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800" windowWidth="20550" windowHeight="48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60" i="1"/>
  <c r="A55"/>
  <c r="A48"/>
  <c r="A36"/>
  <c r="A49"/>
  <c r="A29"/>
  <c r="A51"/>
  <c r="A28"/>
  <c r="A42"/>
  <c r="A26"/>
  <c r="A37"/>
  <c r="A23"/>
  <c r="A27"/>
  <c r="A11"/>
  <c r="A45"/>
  <c r="A25"/>
  <c r="A19"/>
  <c r="A2"/>
  <c r="A33"/>
  <c r="A14"/>
  <c r="A20"/>
  <c r="A6"/>
  <c r="A40"/>
  <c r="A41"/>
  <c r="A16"/>
  <c r="A50"/>
  <c r="A63"/>
  <c r="A64"/>
  <c r="A3"/>
  <c r="A62"/>
  <c r="A61"/>
  <c r="A34"/>
  <c r="A24"/>
  <c r="A57"/>
  <c r="A18"/>
  <c r="A15"/>
  <c r="A9"/>
  <c r="A56"/>
  <c r="A58"/>
  <c r="A5"/>
  <c r="A54"/>
  <c r="A8"/>
  <c r="A4"/>
  <c r="A12"/>
  <c r="A53"/>
  <c r="A47"/>
  <c r="A7"/>
  <c r="A44"/>
  <c r="A17"/>
  <c r="A30"/>
  <c r="A22"/>
  <c r="A31"/>
  <c r="A32"/>
  <c r="A52"/>
  <c r="A13"/>
  <c r="A10"/>
  <c r="A21"/>
  <c r="A59"/>
  <c r="A43"/>
  <c r="A38"/>
  <c r="A39"/>
  <c r="A46"/>
  <c r="A35"/>
</calcChain>
</file>

<file path=xl/sharedStrings.xml><?xml version="1.0" encoding="utf-8"?>
<sst xmlns="http://schemas.openxmlformats.org/spreadsheetml/2006/main" count="520" uniqueCount="419">
  <si>
    <t>0164070324</t>
  </si>
  <si>
    <t>PHARMACIE GILLARD</t>
  </si>
  <si>
    <t>26 RUE DE PARIS</t>
  </si>
  <si>
    <t>77220</t>
  </si>
  <si>
    <t>GRETZ ARMAINVILLIERS</t>
  </si>
  <si>
    <t>MME</t>
  </si>
  <si>
    <t>GILLARD</t>
  </si>
  <si>
    <t>VIRGINIE</t>
  </si>
  <si>
    <t>0147930693</t>
  </si>
  <si>
    <t>PHARMACIE MAILLET</t>
  </si>
  <si>
    <t>90 AVENUE DES GRESILLONS</t>
  </si>
  <si>
    <t>92600</t>
  </si>
  <si>
    <t>ASNIERES SUR SEINE</t>
  </si>
  <si>
    <t>M.</t>
  </si>
  <si>
    <t>MAILLET</t>
  </si>
  <si>
    <t>CHRISTIAN</t>
  </si>
  <si>
    <t>0146809099</t>
  </si>
  <si>
    <t>PHARMACIE HERBIN</t>
  </si>
  <si>
    <t>2 AVENUE LUCIEN FRANCAIS</t>
  </si>
  <si>
    <t>94400</t>
  </si>
  <si>
    <t>VITRY SUR SEINE</t>
  </si>
  <si>
    <t>HERBIN</t>
  </si>
  <si>
    <t>LINH</t>
  </si>
  <si>
    <t>0164329750</t>
  </si>
  <si>
    <t>PHARMACIE HENTZ</t>
  </si>
  <si>
    <t>40 RUE JEAN JAURES</t>
  </si>
  <si>
    <t>77130</t>
  </si>
  <si>
    <t>MONTEREAU FAULT YONNE</t>
  </si>
  <si>
    <t>HENTZ</t>
  </si>
  <si>
    <t>FREDERIC</t>
  </si>
  <si>
    <t>0164222175</t>
  </si>
  <si>
    <t>PHARMACIE LECOCQ</t>
  </si>
  <si>
    <t>6 RUE GRANDE</t>
  </si>
  <si>
    <t>77300</t>
  </si>
  <si>
    <t>FONTAINEBLEAU</t>
  </si>
  <si>
    <t>LECOCQ</t>
  </si>
  <si>
    <t>PATRICK</t>
  </si>
  <si>
    <t>0148805810</t>
  </si>
  <si>
    <t>PHARMACIE TCHONANG</t>
  </si>
  <si>
    <t>CENTRE COMMERCIAL MORDACS</t>
  </si>
  <si>
    <t>94500</t>
  </si>
  <si>
    <t>CHAMPIGNY SUR MARNE</t>
  </si>
  <si>
    <t>TCHONANG</t>
  </si>
  <si>
    <t>YANNICK</t>
  </si>
  <si>
    <t>0164079714</t>
  </si>
  <si>
    <t>PHARMACIE DE L'EOLE</t>
  </si>
  <si>
    <t>19 BOULEVARD ARISTIDE BRIAND</t>
  </si>
  <si>
    <t>TERRIER BENOIT</t>
  </si>
  <si>
    <t>CATHERINE</t>
  </si>
  <si>
    <t>0169893020</t>
  </si>
  <si>
    <t>PHARMACIE BONNEAU</t>
  </si>
  <si>
    <t>124 ROUTE DE MELUN</t>
  </si>
  <si>
    <t>91250</t>
  </si>
  <si>
    <t>SAINTRY SUR SEINE</t>
  </si>
  <si>
    <t>BONNEAU</t>
  </si>
  <si>
    <t>CLAUDE</t>
  </si>
  <si>
    <t>0140110252</t>
  </si>
  <si>
    <t>PHARMACIE CHARBIT BISMUTH</t>
  </si>
  <si>
    <t>85 AVENUE GABRIEL PERI</t>
  </si>
  <si>
    <t>93400</t>
  </si>
  <si>
    <t>ST OUEN</t>
  </si>
  <si>
    <t>CHARBIT</t>
  </si>
  <si>
    <t>ALBERT</t>
  </si>
  <si>
    <t>0164252801</t>
  </si>
  <si>
    <t>PHARMACIE NGUYEN KHAC</t>
  </si>
  <si>
    <t>CENTRE COMMERCIAL</t>
  </si>
  <si>
    <t>99 RUE BERTAUX</t>
  </si>
  <si>
    <t>77610</t>
  </si>
  <si>
    <t>FONTENAY TRESIGNY</t>
  </si>
  <si>
    <t>NGUYEN KHAC</t>
  </si>
  <si>
    <t>JEAN MARC</t>
  </si>
  <si>
    <t>0142509098</t>
  </si>
  <si>
    <t>PHARMACIE FARJON</t>
  </si>
  <si>
    <t>44 RUE DE LA QUINTINIE</t>
  </si>
  <si>
    <t>75015</t>
  </si>
  <si>
    <t>PARIS</t>
  </si>
  <si>
    <t>FARJON</t>
  </si>
  <si>
    <t>RENEE</t>
  </si>
  <si>
    <t>0134894740</t>
  </si>
  <si>
    <t>PHARMACIE FALCHETTO</t>
  </si>
  <si>
    <t>C C DU VAL DES 4 PIGNONS</t>
  </si>
  <si>
    <t>41 AVENUE DU CENTRE</t>
  </si>
  <si>
    <t>78650</t>
  </si>
  <si>
    <t>BEYNES</t>
  </si>
  <si>
    <t>FALCHETTO</t>
  </si>
  <si>
    <t>WILLIAM</t>
  </si>
  <si>
    <t>0147343664</t>
  </si>
  <si>
    <t>PHARMACIE DE SEVRES</t>
  </si>
  <si>
    <t>119 RUE DE SEVRES</t>
  </si>
  <si>
    <t>75006</t>
  </si>
  <si>
    <t>CAZES</t>
  </si>
  <si>
    <t>FRANCOISE</t>
  </si>
  <si>
    <t>0139805104</t>
  </si>
  <si>
    <t>PHARMACIE ESSAYOUTI</t>
  </si>
  <si>
    <t>17 RUE DU DOCTEUR LERAY</t>
  </si>
  <si>
    <t>95100</t>
  </si>
  <si>
    <t>ARGENTEUIL</t>
  </si>
  <si>
    <t>ESSAYOUTI</t>
  </si>
  <si>
    <t>AMINA</t>
  </si>
  <si>
    <t>0169200471</t>
  </si>
  <si>
    <t>PHARMACIE DE L OPERA</t>
  </si>
  <si>
    <t>15 PLACE DE FRANCE</t>
  </si>
  <si>
    <t>91300</t>
  </si>
  <si>
    <t>MASSY</t>
  </si>
  <si>
    <t>HAMON</t>
  </si>
  <si>
    <t>HENRI</t>
  </si>
  <si>
    <t>0147261037</t>
  </si>
  <si>
    <t>PHARMACIE LEVY</t>
  </si>
  <si>
    <t>20 RUE GEORGES LEBIGOT</t>
  </si>
  <si>
    <t>94800</t>
  </si>
  <si>
    <t>VILLEJUIF</t>
  </si>
  <si>
    <t>LEVY</t>
  </si>
  <si>
    <t>DAVID</t>
  </si>
  <si>
    <t>0134510187</t>
  </si>
  <si>
    <t>PHARMACIE BIRCKEL</t>
  </si>
  <si>
    <t>6 RUE DE PARIS</t>
  </si>
  <si>
    <t>78100</t>
  </si>
  <si>
    <t>ST GERMAIN EN LAYE</t>
  </si>
  <si>
    <t>BIRCKEL</t>
  </si>
  <si>
    <t>CORINNE</t>
  </si>
  <si>
    <t>0130945517</t>
  </si>
  <si>
    <t>PHARMACIE MAKTANE</t>
  </si>
  <si>
    <t>CENTRE COMMERCIAL MANTES 2</t>
  </si>
  <si>
    <t>ALLEE DES MEDECINS</t>
  </si>
  <si>
    <t>78200</t>
  </si>
  <si>
    <t>MANTES LA JOLIE</t>
  </si>
  <si>
    <t>MAKTANE</t>
  </si>
  <si>
    <t>SAID</t>
  </si>
  <si>
    <t>0146711085</t>
  </si>
  <si>
    <t>PHARMACIE NGUYEN POIRE DENIS</t>
  </si>
  <si>
    <t>166 168 BOULEVARD DE STALINGRAD</t>
  </si>
  <si>
    <t>94200</t>
  </si>
  <si>
    <t>IVRY SUR SEINE</t>
  </si>
  <si>
    <t>NGUYEN</t>
  </si>
  <si>
    <t>ANH</t>
  </si>
  <si>
    <t>0143890250</t>
  </si>
  <si>
    <t>PHARMACIE CHARBIT</t>
  </si>
  <si>
    <t>3 RUE COURTELINE</t>
  </si>
  <si>
    <t>94190</t>
  </si>
  <si>
    <t>VILLENEUVE SAINT GEORGES</t>
  </si>
  <si>
    <t>PHILIPPE</t>
  </si>
  <si>
    <t>0147003368</t>
  </si>
  <si>
    <t>PHARMACIE ACHENBAUM</t>
  </si>
  <si>
    <t>18 RUE DAVAL</t>
  </si>
  <si>
    <t>75011</t>
  </si>
  <si>
    <t>ACHENBAUM</t>
  </si>
  <si>
    <t>SIMONE</t>
  </si>
  <si>
    <t>0160662803</t>
  </si>
  <si>
    <t>PHARMACIE BODEAU</t>
  </si>
  <si>
    <t>28 RUE DE PARIS</t>
  </si>
  <si>
    <t>77930</t>
  </si>
  <si>
    <t>CHAILLY EN BIERE</t>
  </si>
  <si>
    <t>BODEAU</t>
  </si>
  <si>
    <t>0146366883</t>
  </si>
  <si>
    <t>PHARMACIE PRINCIPALE DE MENILMONTANT</t>
  </si>
  <si>
    <t>51 RUE DE MENILMONTANT</t>
  </si>
  <si>
    <t>75020</t>
  </si>
  <si>
    <t>BELLAICHE</t>
  </si>
  <si>
    <t>EMMANUELLE</t>
  </si>
  <si>
    <t>0146367495</t>
  </si>
  <si>
    <t>PHARMACIE BELLAICHE</t>
  </si>
  <si>
    <t>55 RUE DE MENILMONTANT</t>
  </si>
  <si>
    <t>STEPHANE</t>
  </si>
  <si>
    <t>0143315454</t>
  </si>
  <si>
    <t>PHARMACIE SERERO ABRIMONT</t>
  </si>
  <si>
    <t>54 BOULEVARD SAINT MARCEL</t>
  </si>
  <si>
    <t>75005</t>
  </si>
  <si>
    <t>SERERO</t>
  </si>
  <si>
    <t>0145270162</t>
  </si>
  <si>
    <t>PHARMACIE SAMAMA EFFRATI</t>
  </si>
  <si>
    <t>35 RUE LA FONTAINE</t>
  </si>
  <si>
    <t>75016</t>
  </si>
  <si>
    <t>SAMAMA</t>
  </si>
  <si>
    <t>NATHALIE</t>
  </si>
  <si>
    <t>0139919614</t>
  </si>
  <si>
    <t>PHARMACIE BOISSON</t>
  </si>
  <si>
    <t>9 ALLEE DE LA GARE</t>
  </si>
  <si>
    <t>95570</t>
  </si>
  <si>
    <t>BOUFFEMONT</t>
  </si>
  <si>
    <t>BOISSON</t>
  </si>
  <si>
    <t>0146421030</t>
  </si>
  <si>
    <t>PHARMACIE COURBET COURBET</t>
  </si>
  <si>
    <t>32 RUE AUGUSTE COMTE</t>
  </si>
  <si>
    <t>92170</t>
  </si>
  <si>
    <t>VANVES</t>
  </si>
  <si>
    <t>COURBET</t>
  </si>
  <si>
    <t>0169423073</t>
  </si>
  <si>
    <t>PHARMACIE DE LA GARE</t>
  </si>
  <si>
    <t>2 RUE MOLIERE</t>
  </si>
  <si>
    <t>91270</t>
  </si>
  <si>
    <t>VIGNEUX SUR SEINE</t>
  </si>
  <si>
    <t>LE VAN</t>
  </si>
  <si>
    <t>0145240140</t>
  </si>
  <si>
    <t>PHARMACIE SCEMAMA</t>
  </si>
  <si>
    <t>19 RUE BENJAMIN FRANKLIN</t>
  </si>
  <si>
    <t>75116</t>
  </si>
  <si>
    <t>SCEMAMA</t>
  </si>
  <si>
    <t>0130923457</t>
  </si>
  <si>
    <t>PHARMACIE DERHY</t>
  </si>
  <si>
    <t>CENTRE COMMERCIAL AUCHAN</t>
  </si>
  <si>
    <t>BUCHELAY</t>
  </si>
  <si>
    <t>DERHY</t>
  </si>
  <si>
    <t>LIONEL</t>
  </si>
  <si>
    <t>0139856667</t>
  </si>
  <si>
    <t>PHARMACIE GARAT GOMBEAU</t>
  </si>
  <si>
    <t>5 RUE DE L HOTEL DIEU</t>
  </si>
  <si>
    <t>95500</t>
  </si>
  <si>
    <t>GONESSE</t>
  </si>
  <si>
    <t>GARAT</t>
  </si>
  <si>
    <t>BRIGITTE</t>
  </si>
  <si>
    <t>0147345007</t>
  </si>
  <si>
    <t>PHARMACIE ZANA</t>
  </si>
  <si>
    <t>57 AVENUE DE SUFFREN</t>
  </si>
  <si>
    <t>75007</t>
  </si>
  <si>
    <t>ZANA</t>
  </si>
  <si>
    <t>FABRICE</t>
  </si>
  <si>
    <t>0147630276</t>
  </si>
  <si>
    <t>1 RUE DE PHALSBOURG</t>
  </si>
  <si>
    <t>75017</t>
  </si>
  <si>
    <t>ALEXANDRA</t>
  </si>
  <si>
    <t>0142535891</t>
  </si>
  <si>
    <t>PHARMACIE ABOUYACCOUB</t>
  </si>
  <si>
    <t>51 AVENUE PIERRE LAROUSSE</t>
  </si>
  <si>
    <t>92240</t>
  </si>
  <si>
    <t>MALAKOFF</t>
  </si>
  <si>
    <t>ABOUYACCOUB</t>
  </si>
  <si>
    <t>BOUCHRA</t>
  </si>
  <si>
    <t>0145800208</t>
  </si>
  <si>
    <t>SELARL PHARMACIE ITALIE 2</t>
  </si>
  <si>
    <t>CENTRE COMMERCIAL ITALIE II</t>
  </si>
  <si>
    <t>30 AVENUE D ITALIE</t>
  </si>
  <si>
    <t>75013</t>
  </si>
  <si>
    <t>ZAZOUN</t>
  </si>
  <si>
    <t>LAURENT</t>
  </si>
  <si>
    <t>0147975075</t>
  </si>
  <si>
    <t>PHARMACIE ZAZOUN ZAZOUN</t>
  </si>
  <si>
    <t>2 PLACE GAMBETTA</t>
  </si>
  <si>
    <t>JOHANNA</t>
  </si>
  <si>
    <t>0145579535</t>
  </si>
  <si>
    <t>PHARMACIE M'SIKA</t>
  </si>
  <si>
    <t>19 AVENUE FELIX FAURE</t>
  </si>
  <si>
    <t>M SIKA</t>
  </si>
  <si>
    <t>MIREILLE</t>
  </si>
  <si>
    <t>0160299508</t>
  </si>
  <si>
    <t>PHARMACIE CRUAU</t>
  </si>
  <si>
    <t>21 BOULEVARD DE LA MALIBRAN</t>
  </si>
  <si>
    <t>77680</t>
  </si>
  <si>
    <t>ROISSY EN BRIE</t>
  </si>
  <si>
    <t>CRUAU</t>
  </si>
  <si>
    <t>NADINE</t>
  </si>
  <si>
    <t>0139812572</t>
  </si>
  <si>
    <t>PHARMACIE JULIEN</t>
  </si>
  <si>
    <t>15 BOULEVARD CHARLES DE GAULLE</t>
  </si>
  <si>
    <t>95110</t>
  </si>
  <si>
    <t>SANNOIS</t>
  </si>
  <si>
    <t>JULIEN</t>
  </si>
  <si>
    <t>JEAN MICHEL</t>
  </si>
  <si>
    <t>0146605179</t>
  </si>
  <si>
    <t>PHARMACIE JOYEUX</t>
  </si>
  <si>
    <t>29 RUE D ESTIENNE D ORVES</t>
  </si>
  <si>
    <t>92260</t>
  </si>
  <si>
    <t>FONTENAY AUX ROSES</t>
  </si>
  <si>
    <t>JOYEUX</t>
  </si>
  <si>
    <t>HERVE</t>
  </si>
  <si>
    <t>0148609888</t>
  </si>
  <si>
    <t>PHARMACIE BERTHON</t>
  </si>
  <si>
    <t>78 AVENUE HENRI BARBUSSE</t>
  </si>
  <si>
    <t>93290</t>
  </si>
  <si>
    <t>TREMBLAY EN FRANCE</t>
  </si>
  <si>
    <t>BERTHON</t>
  </si>
  <si>
    <t>0147370326</t>
  </si>
  <si>
    <t>PHARMACIE DE LA POSTE</t>
  </si>
  <si>
    <t>4 PLACE DE LA REPUBLIQUE</t>
  </si>
  <si>
    <t>92300</t>
  </si>
  <si>
    <t>LEVALLOIS PERRET</t>
  </si>
  <si>
    <t>KLEIN</t>
  </si>
  <si>
    <t>BEATRICE</t>
  </si>
  <si>
    <t>0169096056</t>
  </si>
  <si>
    <t>PHARMACIE COLLETTA</t>
  </si>
  <si>
    <t>43 RUE DU GENERAL LECLERC</t>
  </si>
  <si>
    <t>91420</t>
  </si>
  <si>
    <t>MORANGIS</t>
  </si>
  <si>
    <t>COLLETTA</t>
  </si>
  <si>
    <t>MARIE</t>
  </si>
  <si>
    <t>0147267384</t>
  </si>
  <si>
    <t>PHARMACIE FAZI</t>
  </si>
  <si>
    <t>22 AVENUE DU COLONEL FABIEN</t>
  </si>
  <si>
    <t>FAZI</t>
  </si>
  <si>
    <t>0148210121</t>
  </si>
  <si>
    <t>GRANDE PHARMACIE COMMERCIALE</t>
  </si>
  <si>
    <t>42 AVENUE PAUL VAILLANT COUTURIER</t>
  </si>
  <si>
    <t>93240</t>
  </si>
  <si>
    <t>STAINS</t>
  </si>
  <si>
    <t>MESTIRI</t>
  </si>
  <si>
    <t>MARTINE</t>
  </si>
  <si>
    <t>0145393035</t>
  </si>
  <si>
    <t>4 RUE ERNEST CRESSON</t>
  </si>
  <si>
    <t>75014</t>
  </si>
  <si>
    <t>MAREY MALEM</t>
  </si>
  <si>
    <t>CHANTAL</t>
  </si>
  <si>
    <t>0149627429</t>
  </si>
  <si>
    <t>PHARMACIE DES TERRASSES</t>
  </si>
  <si>
    <t>46 BIS RUE DU GENERAL DE GAULLE</t>
  </si>
  <si>
    <t>94430</t>
  </si>
  <si>
    <t>CHENNEVIERES SUR MARNE</t>
  </si>
  <si>
    <t>SEEGER</t>
  </si>
  <si>
    <t>FREDERIQUE</t>
  </si>
  <si>
    <t>0139510029</t>
  </si>
  <si>
    <t>PHARMACIE LYRE</t>
  </si>
  <si>
    <t>68 RUE DES CHANTIERS</t>
  </si>
  <si>
    <t>78000</t>
  </si>
  <si>
    <t>VERSAILLES</t>
  </si>
  <si>
    <t>LYRE</t>
  </si>
  <si>
    <t>MARINA</t>
  </si>
  <si>
    <t>0142389172</t>
  </si>
  <si>
    <t>PHARMACIE BRAMI</t>
  </si>
  <si>
    <t>43 BIS AVENUE SIMON BOLIVAR</t>
  </si>
  <si>
    <t>75019</t>
  </si>
  <si>
    <t>MLE</t>
  </si>
  <si>
    <t>BRAMI</t>
  </si>
  <si>
    <t>DANIELLE</t>
  </si>
  <si>
    <t>0130300010</t>
  </si>
  <si>
    <t>PHARMACIE DU BONTEMPS</t>
  </si>
  <si>
    <t>1 PASSAGE DE L AURORE</t>
  </si>
  <si>
    <t>95800</t>
  </si>
  <si>
    <t>CERGY</t>
  </si>
  <si>
    <t>TRAN</t>
  </si>
  <si>
    <t>MUY VANG</t>
  </si>
  <si>
    <t>0169888042</t>
  </si>
  <si>
    <t>PHARMACIE DECHANET</t>
  </si>
  <si>
    <t>10 BOULEVARD DE LA REPUBLIQUE</t>
  </si>
  <si>
    <t>91220</t>
  </si>
  <si>
    <t>BRETIGNY SUR ORGE</t>
  </si>
  <si>
    <t>DECHANET</t>
  </si>
  <si>
    <t>CHRISTINE</t>
  </si>
  <si>
    <t>0146568786</t>
  </si>
  <si>
    <t>PHARMACIE HAY LOR</t>
  </si>
  <si>
    <t>40 RUE GABRIEL PERI</t>
  </si>
  <si>
    <t>92320</t>
  </si>
  <si>
    <t>CHATILLON</t>
  </si>
  <si>
    <t>HAY</t>
  </si>
  <si>
    <t>VOUTHA</t>
  </si>
  <si>
    <t>0160201117</t>
  </si>
  <si>
    <t>PHARMACIE DO NASCIMENTO</t>
  </si>
  <si>
    <t>37 AVENUE JEAN JAURES</t>
  </si>
  <si>
    <t>77177</t>
  </si>
  <si>
    <t>BROU SUR CHANTEREINE</t>
  </si>
  <si>
    <t>DO NASCIMENTO</t>
  </si>
  <si>
    <t>DOMINIQUE</t>
  </si>
  <si>
    <t>0160284343</t>
  </si>
  <si>
    <t>PHARMACIE LAURENT</t>
  </si>
  <si>
    <t>96 RUE DES BERCHERES</t>
  </si>
  <si>
    <t>77340</t>
  </si>
  <si>
    <t>PONTAULT COMBAULT</t>
  </si>
  <si>
    <t>BRUNO</t>
  </si>
  <si>
    <t>0164107949</t>
  </si>
  <si>
    <t>PHARMACIE DU CENTRE</t>
  </si>
  <si>
    <t>73 AVENUE LEON BLUM</t>
  </si>
  <si>
    <t>77176</t>
  </si>
  <si>
    <t>SAVIGNY LE TEMPLE</t>
  </si>
  <si>
    <t>DEHEEGHER</t>
  </si>
  <si>
    <t>MARC</t>
  </si>
  <si>
    <t>0147884080</t>
  </si>
  <si>
    <t>PHARMACIE NEVEU JORE</t>
  </si>
  <si>
    <t>RESIDENCE MONTJOIE</t>
  </si>
  <si>
    <t>4 BOULEVARD SAINT DENIS</t>
  </si>
  <si>
    <t>92400</t>
  </si>
  <si>
    <t>COURBEVOIE</t>
  </si>
  <si>
    <t>NEVEU</t>
  </si>
  <si>
    <t>JEAN LUC</t>
  </si>
  <si>
    <t>0148286792</t>
  </si>
  <si>
    <t>PHARMACIE DU MARCHE</t>
  </si>
  <si>
    <t>211 RUE DE LA CONVENTION</t>
  </si>
  <si>
    <t>0164404526</t>
  </si>
  <si>
    <t>PHARMACIE MASSOT</t>
  </si>
  <si>
    <t>44 AVENUE DU GENERAL LECLERC</t>
  </si>
  <si>
    <t>77330</t>
  </si>
  <si>
    <t>OZOIR LA FERRIERE</t>
  </si>
  <si>
    <t>MASSOT</t>
  </si>
  <si>
    <t>MICHELE</t>
  </si>
  <si>
    <t>0148540557</t>
  </si>
  <si>
    <t>PHARMACIE GOND</t>
  </si>
  <si>
    <t>6 AVENUE DETOUCHE</t>
  </si>
  <si>
    <t>93250</t>
  </si>
  <si>
    <t>VILLEMOMBLE</t>
  </si>
  <si>
    <t>GOND</t>
  </si>
  <si>
    <t>PASCALE</t>
  </si>
  <si>
    <t>0164661385</t>
  </si>
  <si>
    <t>PHARMACIE MARTY</t>
  </si>
  <si>
    <t>38 GRANDE RUE</t>
  </si>
  <si>
    <t>77135</t>
  </si>
  <si>
    <t>PONTCARRE</t>
  </si>
  <si>
    <t>MARTY</t>
  </si>
  <si>
    <t>PIERRE</t>
  </si>
  <si>
    <t>0147335876</t>
  </si>
  <si>
    <t>PHARMACIE QUENEZ CIRANY</t>
  </si>
  <si>
    <t>39 RUE DU 8 MAI 1945</t>
  </si>
  <si>
    <t>92230</t>
  </si>
  <si>
    <t>GENNEVILLIERS</t>
  </si>
  <si>
    <t>QUENEZ CIRANY</t>
  </si>
  <si>
    <t>MURIEL</t>
  </si>
  <si>
    <t>0164280036</t>
  </si>
  <si>
    <t>PHARMACIE VILLEMER</t>
  </si>
  <si>
    <t>12 PLACE JEAN JAURES</t>
  </si>
  <si>
    <t>77140</t>
  </si>
  <si>
    <t>NEMOURS</t>
  </si>
  <si>
    <t>VILLEMER</t>
  </si>
  <si>
    <t>CECILE</t>
  </si>
  <si>
    <t>tel</t>
  </si>
  <si>
    <t>Nom_enseigne</t>
  </si>
  <si>
    <t>adresse_1</t>
  </si>
  <si>
    <t>adresse_2</t>
  </si>
  <si>
    <t>adresse_3</t>
  </si>
  <si>
    <t>cp</t>
  </si>
  <si>
    <t>ville</t>
  </si>
  <si>
    <t>slt</t>
  </si>
  <si>
    <t>nom</t>
  </si>
  <si>
    <t>prenom</t>
  </si>
  <si>
    <t>N° jean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</si>
</sst>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0" fillId="2" borderId="0" xfId="0" applyFill="1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workbookViewId="0">
      <selection activeCell="F13" sqref="F13"/>
    </sheetView>
  </sheetViews>
  <sheetFormatPr baseColWidth="10" defaultRowHeight="15"/>
  <cols>
    <col min="3" max="3" width="5" customWidth="1"/>
    <col min="5" max="5" width="24.28515625" customWidth="1"/>
    <col min="6" max="6" width="26" customWidth="1"/>
    <col min="10" max="10" width="18.28515625" customWidth="1"/>
  </cols>
  <sheetData>
    <row r="1" spans="1:13">
      <c r="B1" t="s">
        <v>418</v>
      </c>
      <c r="D1" t="s">
        <v>408</v>
      </c>
      <c r="E1" t="s">
        <v>409</v>
      </c>
      <c r="F1" t="s">
        <v>410</v>
      </c>
      <c r="G1" t="s">
        <v>411</v>
      </c>
      <c r="H1" t="s">
        <v>412</v>
      </c>
      <c r="I1" t="s">
        <v>413</v>
      </c>
      <c r="J1" t="s">
        <v>414</v>
      </c>
      <c r="K1" t="s">
        <v>415</v>
      </c>
      <c r="L1" t="s">
        <v>416</v>
      </c>
      <c r="M1" t="s">
        <v>417</v>
      </c>
    </row>
    <row r="2" spans="1:13">
      <c r="A2" s="1">
        <f>IF(B2&gt;0,1," ")</f>
        <v>1</v>
      </c>
      <c r="B2" s="1">
        <v>685</v>
      </c>
      <c r="C2">
        <v>1</v>
      </c>
      <c r="D2" s="2" t="s">
        <v>288</v>
      </c>
      <c r="E2" s="3" t="s">
        <v>289</v>
      </c>
      <c r="F2" s="2"/>
      <c r="G2" s="2" t="s">
        <v>290</v>
      </c>
      <c r="H2" s="2"/>
      <c r="I2" s="2" t="s">
        <v>291</v>
      </c>
      <c r="J2" s="2" t="s">
        <v>292</v>
      </c>
      <c r="K2" s="2" t="s">
        <v>5</v>
      </c>
      <c r="L2" s="3" t="s">
        <v>293</v>
      </c>
      <c r="M2" s="3" t="s">
        <v>294</v>
      </c>
    </row>
    <row r="3" spans="1:13">
      <c r="A3" s="1">
        <f>IF(B3&gt;0,1," ")</f>
        <v>1</v>
      </c>
      <c r="B3" s="1">
        <v>479</v>
      </c>
      <c r="C3" s="1">
        <v>1</v>
      </c>
      <c r="D3" s="4" t="s">
        <v>220</v>
      </c>
      <c r="E3" s="5" t="s">
        <v>221</v>
      </c>
      <c r="F3" s="4"/>
      <c r="G3" s="4" t="s">
        <v>222</v>
      </c>
      <c r="H3" s="4"/>
      <c r="I3" s="4" t="s">
        <v>223</v>
      </c>
      <c r="J3" s="4" t="s">
        <v>224</v>
      </c>
      <c r="K3" s="4" t="s">
        <v>5</v>
      </c>
      <c r="L3" s="5" t="s">
        <v>225</v>
      </c>
      <c r="M3" s="5" t="s">
        <v>226</v>
      </c>
    </row>
    <row r="4" spans="1:13">
      <c r="A4" s="8">
        <f>IF(B4&gt;0,1," ")</f>
        <v>1</v>
      </c>
      <c r="B4" s="8">
        <v>305</v>
      </c>
      <c r="C4" s="8">
        <v>1</v>
      </c>
      <c r="D4" s="9" t="s">
        <v>141</v>
      </c>
      <c r="E4" s="10" t="s">
        <v>142</v>
      </c>
      <c r="F4" s="9"/>
      <c r="G4" s="9" t="s">
        <v>143</v>
      </c>
      <c r="H4" s="9"/>
      <c r="I4" s="9" t="s">
        <v>144</v>
      </c>
      <c r="J4" s="9" t="s">
        <v>75</v>
      </c>
      <c r="K4" s="9" t="s">
        <v>5</v>
      </c>
      <c r="L4" s="10" t="s">
        <v>145</v>
      </c>
      <c r="M4" s="10" t="s">
        <v>146</v>
      </c>
    </row>
    <row r="5" spans="1:13">
      <c r="A5" s="1">
        <f>IF(B5&gt;0,1," ")</f>
        <v>1</v>
      </c>
      <c r="B5" s="1">
        <v>311</v>
      </c>
      <c r="C5" s="1">
        <v>1</v>
      </c>
      <c r="D5" s="4" t="s">
        <v>159</v>
      </c>
      <c r="E5" s="5" t="s">
        <v>160</v>
      </c>
      <c r="F5" s="4"/>
      <c r="G5" s="4" t="s">
        <v>161</v>
      </c>
      <c r="H5" s="4"/>
      <c r="I5" s="4" t="s">
        <v>156</v>
      </c>
      <c r="J5" s="4" t="s">
        <v>75</v>
      </c>
      <c r="K5" s="4" t="s">
        <v>13</v>
      </c>
      <c r="L5" s="5" t="s">
        <v>157</v>
      </c>
      <c r="M5" s="5" t="s">
        <v>162</v>
      </c>
    </row>
    <row r="6" spans="1:13">
      <c r="A6" s="1">
        <f>IF(B6&gt;0,1," ")</f>
        <v>1</v>
      </c>
      <c r="B6" s="1">
        <v>573</v>
      </c>
      <c r="C6">
        <v>1</v>
      </c>
      <c r="D6" s="6" t="s">
        <v>264</v>
      </c>
      <c r="E6" s="7" t="s">
        <v>265</v>
      </c>
      <c r="F6" s="6"/>
      <c r="G6" s="6" t="s">
        <v>266</v>
      </c>
      <c r="H6" s="6"/>
      <c r="I6" s="6" t="s">
        <v>267</v>
      </c>
      <c r="J6" s="6" t="s">
        <v>268</v>
      </c>
      <c r="K6" s="6" t="s">
        <v>13</v>
      </c>
      <c r="L6" s="7" t="s">
        <v>269</v>
      </c>
      <c r="M6" s="7" t="s">
        <v>256</v>
      </c>
    </row>
    <row r="7" spans="1:13">
      <c r="A7" s="1">
        <f>IF(B7&gt;0,1," ")</f>
        <v>1</v>
      </c>
      <c r="B7" s="1">
        <v>207</v>
      </c>
      <c r="C7">
        <v>1</v>
      </c>
      <c r="D7" s="6" t="s">
        <v>113</v>
      </c>
      <c r="E7" s="7" t="s">
        <v>114</v>
      </c>
      <c r="F7" s="6"/>
      <c r="G7" s="6" t="s">
        <v>115</v>
      </c>
      <c r="H7" s="6"/>
      <c r="I7" s="6" t="s">
        <v>116</v>
      </c>
      <c r="J7" s="6" t="s">
        <v>117</v>
      </c>
      <c r="K7" s="6" t="s">
        <v>5</v>
      </c>
      <c r="L7" s="7" t="s">
        <v>118</v>
      </c>
      <c r="M7" s="7" t="s">
        <v>119</v>
      </c>
    </row>
    <row r="8" spans="1:13">
      <c r="A8" s="1">
        <f>IF(B8&gt;0,1," ")</f>
        <v>1</v>
      </c>
      <c r="B8" s="1">
        <v>309</v>
      </c>
      <c r="C8">
        <v>1</v>
      </c>
      <c r="D8" s="6" t="s">
        <v>147</v>
      </c>
      <c r="E8" s="7" t="s">
        <v>148</v>
      </c>
      <c r="F8" s="6"/>
      <c r="G8" s="6" t="s">
        <v>149</v>
      </c>
      <c r="H8" s="6"/>
      <c r="I8" s="6" t="s">
        <v>150</v>
      </c>
      <c r="J8" s="6" t="s">
        <v>151</v>
      </c>
      <c r="K8" s="6" t="s">
        <v>13</v>
      </c>
      <c r="L8" s="7" t="s">
        <v>152</v>
      </c>
      <c r="M8" s="7" t="s">
        <v>29</v>
      </c>
    </row>
    <row r="9" spans="1:13">
      <c r="A9" s="1">
        <f>IF(B9&gt;0,1," ")</f>
        <v>1</v>
      </c>
      <c r="B9" s="1">
        <v>345</v>
      </c>
      <c r="C9">
        <v>1</v>
      </c>
      <c r="D9" s="6" t="s">
        <v>174</v>
      </c>
      <c r="E9" s="7" t="s">
        <v>175</v>
      </c>
      <c r="F9" s="6"/>
      <c r="G9" s="6" t="s">
        <v>176</v>
      </c>
      <c r="H9" s="6"/>
      <c r="I9" s="6" t="s">
        <v>177</v>
      </c>
      <c r="J9" s="6" t="s">
        <v>178</v>
      </c>
      <c r="K9" s="6" t="s">
        <v>13</v>
      </c>
      <c r="L9" s="7" t="s">
        <v>179</v>
      </c>
      <c r="M9" s="7" t="s">
        <v>36</v>
      </c>
    </row>
    <row r="10" spans="1:13">
      <c r="A10" s="1">
        <f>IF(B10&gt;0,1," ")</f>
        <v>1</v>
      </c>
      <c r="B10" s="1">
        <v>67</v>
      </c>
      <c r="C10">
        <v>1</v>
      </c>
      <c r="D10" s="6" t="s">
        <v>49</v>
      </c>
      <c r="E10" s="7" t="s">
        <v>50</v>
      </c>
      <c r="F10" s="6"/>
      <c r="G10" s="6" t="s">
        <v>51</v>
      </c>
      <c r="H10" s="6"/>
      <c r="I10" s="6" t="s">
        <v>52</v>
      </c>
      <c r="J10" s="6" t="s">
        <v>53</v>
      </c>
      <c r="K10" s="6" t="s">
        <v>13</v>
      </c>
      <c r="L10" s="7" t="s">
        <v>54</v>
      </c>
      <c r="M10" s="7" t="s">
        <v>55</v>
      </c>
    </row>
    <row r="11" spans="1:13">
      <c r="A11" s="8">
        <f>IF(B11&gt;0,1," ")</f>
        <v>1</v>
      </c>
      <c r="B11" s="8">
        <v>738</v>
      </c>
      <c r="C11" s="8">
        <v>1</v>
      </c>
      <c r="D11" s="9" t="s">
        <v>314</v>
      </c>
      <c r="E11" s="10" t="s">
        <v>315</v>
      </c>
      <c r="F11" s="9"/>
      <c r="G11" s="9" t="s">
        <v>316</v>
      </c>
      <c r="H11" s="9"/>
      <c r="I11" s="9" t="s">
        <v>317</v>
      </c>
      <c r="J11" s="9" t="s">
        <v>75</v>
      </c>
      <c r="K11" s="9" t="s">
        <v>318</v>
      </c>
      <c r="L11" s="10" t="s">
        <v>319</v>
      </c>
      <c r="M11" s="10" t="s">
        <v>320</v>
      </c>
    </row>
    <row r="12" spans="1:13">
      <c r="A12" s="1">
        <f>IF(B12&gt;0,1," ")</f>
        <v>1</v>
      </c>
      <c r="B12" s="1">
        <v>301</v>
      </c>
      <c r="C12">
        <v>1</v>
      </c>
      <c r="D12" s="6" t="s">
        <v>135</v>
      </c>
      <c r="E12" s="7" t="s">
        <v>136</v>
      </c>
      <c r="F12" s="6"/>
      <c r="G12" s="6" t="s">
        <v>137</v>
      </c>
      <c r="H12" s="6"/>
      <c r="I12" s="6" t="s">
        <v>138</v>
      </c>
      <c r="J12" s="6" t="s">
        <v>139</v>
      </c>
      <c r="K12" s="6" t="s">
        <v>13</v>
      </c>
      <c r="L12" s="7" t="s">
        <v>61</v>
      </c>
      <c r="M12" s="7" t="s">
        <v>140</v>
      </c>
    </row>
    <row r="13" spans="1:13">
      <c r="A13" s="1">
        <f>IF(B13&gt;0,1," ")</f>
        <v>1</v>
      </c>
      <c r="B13" s="1">
        <v>85</v>
      </c>
      <c r="C13">
        <v>1</v>
      </c>
      <c r="D13" s="6" t="s">
        <v>56</v>
      </c>
      <c r="E13" s="7" t="s">
        <v>57</v>
      </c>
      <c r="F13" s="6"/>
      <c r="G13" s="6" t="s">
        <v>58</v>
      </c>
      <c r="H13" s="6"/>
      <c r="I13" s="6" t="s">
        <v>59</v>
      </c>
      <c r="J13" s="6" t="s">
        <v>60</v>
      </c>
      <c r="K13" s="6" t="s">
        <v>13</v>
      </c>
      <c r="L13" s="7" t="s">
        <v>61</v>
      </c>
      <c r="M13" s="7" t="s">
        <v>62</v>
      </c>
    </row>
    <row r="14" spans="1:13">
      <c r="A14" s="1">
        <f>IF(B14&gt;0,1," ")</f>
        <v>1</v>
      </c>
      <c r="B14" s="1">
        <v>637</v>
      </c>
      <c r="C14">
        <v>1</v>
      </c>
      <c r="D14" s="6" t="s">
        <v>277</v>
      </c>
      <c r="E14" s="7" t="s">
        <v>278</v>
      </c>
      <c r="F14" s="6"/>
      <c r="G14" s="6" t="s">
        <v>279</v>
      </c>
      <c r="H14" s="6"/>
      <c r="I14" s="6" t="s">
        <v>280</v>
      </c>
      <c r="J14" s="6" t="s">
        <v>281</v>
      </c>
      <c r="K14" s="6" t="s">
        <v>5</v>
      </c>
      <c r="L14" s="7" t="s">
        <v>282</v>
      </c>
      <c r="M14" s="7" t="s">
        <v>283</v>
      </c>
    </row>
    <row r="15" spans="1:13">
      <c r="A15" s="1">
        <f>IF(B15&gt;0,1," ")</f>
        <v>1</v>
      </c>
      <c r="B15" s="1">
        <v>367</v>
      </c>
      <c r="C15" s="1">
        <v>1</v>
      </c>
      <c r="D15" s="4" t="s">
        <v>180</v>
      </c>
      <c r="E15" s="5" t="s">
        <v>181</v>
      </c>
      <c r="F15" s="4"/>
      <c r="G15" s="4" t="s">
        <v>182</v>
      </c>
      <c r="H15" s="4"/>
      <c r="I15" s="4" t="s">
        <v>183</v>
      </c>
      <c r="J15" s="4" t="s">
        <v>184</v>
      </c>
      <c r="K15" s="4" t="s">
        <v>13</v>
      </c>
      <c r="L15" s="5" t="s">
        <v>185</v>
      </c>
      <c r="M15" s="5" t="s">
        <v>36</v>
      </c>
    </row>
    <row r="16" spans="1:13">
      <c r="A16" s="1">
        <f>IF(B16&gt;0,1," ")</f>
        <v>1</v>
      </c>
      <c r="B16" s="1">
        <v>545</v>
      </c>
      <c r="C16">
        <v>1</v>
      </c>
      <c r="D16" s="6" t="s">
        <v>243</v>
      </c>
      <c r="E16" s="7" t="s">
        <v>244</v>
      </c>
      <c r="F16" s="6"/>
      <c r="G16" s="6" t="s">
        <v>245</v>
      </c>
      <c r="H16" s="6"/>
      <c r="I16" s="6" t="s">
        <v>246</v>
      </c>
      <c r="J16" s="6" t="s">
        <v>247</v>
      </c>
      <c r="K16" s="6" t="s">
        <v>5</v>
      </c>
      <c r="L16" s="7" t="s">
        <v>248</v>
      </c>
      <c r="M16" s="7" t="s">
        <v>249</v>
      </c>
    </row>
    <row r="17" spans="1:13">
      <c r="A17" s="1">
        <f>IF(B17&gt;0,1," ")</f>
        <v>1</v>
      </c>
      <c r="B17" s="1">
        <v>151</v>
      </c>
      <c r="C17">
        <v>1</v>
      </c>
      <c r="D17" s="6" t="s">
        <v>99</v>
      </c>
      <c r="E17" s="7" t="s">
        <v>100</v>
      </c>
      <c r="F17" s="6"/>
      <c r="G17" s="6" t="s">
        <v>101</v>
      </c>
      <c r="H17" s="6"/>
      <c r="I17" s="6" t="s">
        <v>102</v>
      </c>
      <c r="J17" s="6" t="s">
        <v>103</v>
      </c>
      <c r="K17" s="6" t="s">
        <v>13</v>
      </c>
      <c r="L17" s="7" t="s">
        <v>104</v>
      </c>
      <c r="M17" s="7" t="s">
        <v>105</v>
      </c>
    </row>
    <row r="18" spans="1:13">
      <c r="A18" s="1">
        <f>IF(B18&gt;0,1," ")</f>
        <v>1</v>
      </c>
      <c r="B18" s="1">
        <v>375</v>
      </c>
      <c r="C18">
        <v>1</v>
      </c>
      <c r="D18" s="6" t="s">
        <v>186</v>
      </c>
      <c r="E18" s="7" t="s">
        <v>187</v>
      </c>
      <c r="F18" s="6"/>
      <c r="G18" s="6" t="s">
        <v>188</v>
      </c>
      <c r="H18" s="6"/>
      <c r="I18" s="6" t="s">
        <v>189</v>
      </c>
      <c r="J18" s="6" t="s">
        <v>190</v>
      </c>
      <c r="K18" s="6" t="s">
        <v>13</v>
      </c>
      <c r="L18" s="7" t="s">
        <v>191</v>
      </c>
      <c r="M18" s="7" t="s">
        <v>29</v>
      </c>
    </row>
    <row r="19" spans="1:13">
      <c r="A19" s="1">
        <f>IF(B19&gt;0,1," ")</f>
        <v>1</v>
      </c>
      <c r="B19" s="1">
        <v>689</v>
      </c>
      <c r="C19" s="1">
        <v>1</v>
      </c>
      <c r="D19" s="4" t="s">
        <v>295</v>
      </c>
      <c r="E19" s="5" t="s">
        <v>271</v>
      </c>
      <c r="F19" s="4"/>
      <c r="G19" s="4" t="s">
        <v>296</v>
      </c>
      <c r="H19" s="4"/>
      <c r="I19" s="4" t="s">
        <v>297</v>
      </c>
      <c r="J19" s="4" t="s">
        <v>75</v>
      </c>
      <c r="K19" s="4" t="s">
        <v>5</v>
      </c>
      <c r="L19" s="5" t="s">
        <v>298</v>
      </c>
      <c r="M19" s="5" t="s">
        <v>299</v>
      </c>
    </row>
    <row r="20" spans="1:13">
      <c r="A20" s="1">
        <f>IF(B20&gt;0,1," ")</f>
        <v>1</v>
      </c>
      <c r="B20" s="1">
        <v>585</v>
      </c>
      <c r="C20" s="1">
        <v>1</v>
      </c>
      <c r="D20" s="4" t="s">
        <v>270</v>
      </c>
      <c r="E20" s="5" t="s">
        <v>271</v>
      </c>
      <c r="F20" s="4"/>
      <c r="G20" s="4" t="s">
        <v>272</v>
      </c>
      <c r="H20" s="4"/>
      <c r="I20" s="4" t="s">
        <v>273</v>
      </c>
      <c r="J20" s="4" t="s">
        <v>274</v>
      </c>
      <c r="K20" s="4" t="s">
        <v>5</v>
      </c>
      <c r="L20" s="5" t="s">
        <v>275</v>
      </c>
      <c r="M20" s="5" t="s">
        <v>276</v>
      </c>
    </row>
    <row r="21" spans="1:13">
      <c r="A21" s="1">
        <f>IF(B21&gt;0,1," ")</f>
        <v>1</v>
      </c>
      <c r="B21" s="1">
        <v>61</v>
      </c>
      <c r="C21">
        <v>1</v>
      </c>
      <c r="D21" s="6" t="s">
        <v>44</v>
      </c>
      <c r="E21" s="7" t="s">
        <v>45</v>
      </c>
      <c r="F21" s="6"/>
      <c r="G21" s="6" t="s">
        <v>46</v>
      </c>
      <c r="H21" s="6"/>
      <c r="I21" s="6" t="s">
        <v>3</v>
      </c>
      <c r="J21" s="6" t="s">
        <v>4</v>
      </c>
      <c r="K21" s="6" t="s">
        <v>5</v>
      </c>
      <c r="L21" s="7" t="s">
        <v>47</v>
      </c>
      <c r="M21" s="7" t="s">
        <v>48</v>
      </c>
    </row>
    <row r="22" spans="1:13">
      <c r="A22" s="1">
        <f>IF(B22&gt;0,1," ")</f>
        <v>1</v>
      </c>
      <c r="B22" s="1">
        <v>119</v>
      </c>
      <c r="C22" s="1">
        <v>1</v>
      </c>
      <c r="D22" s="4" t="s">
        <v>86</v>
      </c>
      <c r="E22" s="5" t="s">
        <v>87</v>
      </c>
      <c r="F22" s="4"/>
      <c r="G22" s="4" t="s">
        <v>88</v>
      </c>
      <c r="H22" s="4"/>
      <c r="I22" s="4" t="s">
        <v>89</v>
      </c>
      <c r="J22" s="4" t="s">
        <v>75</v>
      </c>
      <c r="K22" s="4" t="s">
        <v>5</v>
      </c>
      <c r="L22" s="5" t="s">
        <v>90</v>
      </c>
      <c r="M22" s="5" t="s">
        <v>91</v>
      </c>
    </row>
    <row r="23" spans="1:13">
      <c r="A23" s="1">
        <f>IF(B23&gt;0,1," ")</f>
        <v>1</v>
      </c>
      <c r="B23" s="1">
        <v>756</v>
      </c>
      <c r="C23">
        <v>1</v>
      </c>
      <c r="D23" s="6" t="s">
        <v>328</v>
      </c>
      <c r="E23" s="7" t="s">
        <v>329</v>
      </c>
      <c r="F23" s="6"/>
      <c r="G23" s="6" t="s">
        <v>330</v>
      </c>
      <c r="H23" s="6"/>
      <c r="I23" s="6" t="s">
        <v>331</v>
      </c>
      <c r="J23" s="6" t="s">
        <v>332</v>
      </c>
      <c r="K23" s="6" t="s">
        <v>5</v>
      </c>
      <c r="L23" s="7" t="s">
        <v>333</v>
      </c>
      <c r="M23" s="7" t="s">
        <v>334</v>
      </c>
    </row>
    <row r="24" spans="1:13">
      <c r="A24" s="1">
        <f>IF(B24&gt;0,1," ")</f>
        <v>1</v>
      </c>
      <c r="B24" s="1">
        <v>433</v>
      </c>
      <c r="C24">
        <v>1</v>
      </c>
      <c r="D24" s="6" t="s">
        <v>197</v>
      </c>
      <c r="E24" s="7" t="s">
        <v>198</v>
      </c>
      <c r="F24" s="6"/>
      <c r="G24" s="6" t="s">
        <v>199</v>
      </c>
      <c r="H24" s="6"/>
      <c r="I24" s="6" t="s">
        <v>124</v>
      </c>
      <c r="J24" s="6" t="s">
        <v>200</v>
      </c>
      <c r="K24" s="6" t="s">
        <v>13</v>
      </c>
      <c r="L24" s="7" t="s">
        <v>201</v>
      </c>
      <c r="M24" s="7" t="s">
        <v>202</v>
      </c>
    </row>
    <row r="25" spans="1:13">
      <c r="A25" s="1">
        <f>IF(B25&gt;0,1," ")</f>
        <v>1</v>
      </c>
      <c r="B25" s="1">
        <v>711</v>
      </c>
      <c r="C25">
        <v>1</v>
      </c>
      <c r="D25" s="6" t="s">
        <v>300</v>
      </c>
      <c r="E25" s="7" t="s">
        <v>301</v>
      </c>
      <c r="F25" s="6"/>
      <c r="G25" s="6" t="s">
        <v>302</v>
      </c>
      <c r="H25" s="6"/>
      <c r="I25" s="6" t="s">
        <v>303</v>
      </c>
      <c r="J25" s="6" t="s">
        <v>304</v>
      </c>
      <c r="K25" s="6" t="s">
        <v>5</v>
      </c>
      <c r="L25" s="7" t="s">
        <v>305</v>
      </c>
      <c r="M25" s="7" t="s">
        <v>306</v>
      </c>
    </row>
    <row r="26" spans="1:13">
      <c r="A26" s="1">
        <f>IF(B26&gt;0,1," ")</f>
        <v>1</v>
      </c>
      <c r="B26" s="1">
        <v>770</v>
      </c>
      <c r="C26">
        <v>1</v>
      </c>
      <c r="D26" s="6" t="s">
        <v>342</v>
      </c>
      <c r="E26" s="7" t="s">
        <v>343</v>
      </c>
      <c r="F26" s="6"/>
      <c r="G26" s="6" t="s">
        <v>344</v>
      </c>
      <c r="H26" s="6"/>
      <c r="I26" s="6" t="s">
        <v>345</v>
      </c>
      <c r="J26" s="6" t="s">
        <v>346</v>
      </c>
      <c r="K26" s="6" t="s">
        <v>5</v>
      </c>
      <c r="L26" s="7" t="s">
        <v>347</v>
      </c>
      <c r="M26" s="7" t="s">
        <v>348</v>
      </c>
    </row>
    <row r="27" spans="1:13">
      <c r="A27" s="1">
        <f>IF(B27&gt;0,1," ")</f>
        <v>1</v>
      </c>
      <c r="B27" s="1">
        <v>740</v>
      </c>
      <c r="C27">
        <v>1</v>
      </c>
      <c r="D27" s="6" t="s">
        <v>321</v>
      </c>
      <c r="E27" s="7" t="s">
        <v>322</v>
      </c>
      <c r="F27" s="6"/>
      <c r="G27" s="6" t="s">
        <v>323</v>
      </c>
      <c r="H27" s="6"/>
      <c r="I27" s="6" t="s">
        <v>324</v>
      </c>
      <c r="J27" s="6" t="s">
        <v>325</v>
      </c>
      <c r="K27" s="6" t="s">
        <v>5</v>
      </c>
      <c r="L27" s="7" t="s">
        <v>326</v>
      </c>
      <c r="M27" s="7" t="s">
        <v>327</v>
      </c>
    </row>
    <row r="28" spans="1:13">
      <c r="A28" s="1">
        <f>IF(B28&gt;0,1," ")</f>
        <v>1</v>
      </c>
      <c r="B28" s="1">
        <v>778</v>
      </c>
      <c r="C28">
        <v>1</v>
      </c>
      <c r="D28" s="6" t="s">
        <v>355</v>
      </c>
      <c r="E28" s="7" t="s">
        <v>356</v>
      </c>
      <c r="F28" s="6"/>
      <c r="G28" s="6" t="s">
        <v>357</v>
      </c>
      <c r="H28" s="6"/>
      <c r="I28" s="6" t="s">
        <v>358</v>
      </c>
      <c r="J28" s="6" t="s">
        <v>359</v>
      </c>
      <c r="K28" s="6" t="s">
        <v>13</v>
      </c>
      <c r="L28" s="7" t="s">
        <v>360</v>
      </c>
      <c r="M28" s="7" t="s">
        <v>361</v>
      </c>
    </row>
    <row r="29" spans="1:13">
      <c r="A29" s="8">
        <f>IF(B29&gt;0,1," ")</f>
        <v>1</v>
      </c>
      <c r="B29" s="8">
        <v>810</v>
      </c>
      <c r="C29" s="8">
        <v>1</v>
      </c>
      <c r="D29" s="9" t="s">
        <v>370</v>
      </c>
      <c r="E29" s="10" t="s">
        <v>371</v>
      </c>
      <c r="F29" s="9"/>
      <c r="G29" s="9" t="s">
        <v>372</v>
      </c>
      <c r="H29" s="9"/>
      <c r="I29" s="9" t="s">
        <v>74</v>
      </c>
      <c r="J29" s="9" t="s">
        <v>75</v>
      </c>
      <c r="K29" s="9" t="s">
        <v>13</v>
      </c>
      <c r="L29" s="10" t="s">
        <v>157</v>
      </c>
      <c r="M29" s="10" t="s">
        <v>140</v>
      </c>
    </row>
    <row r="30" spans="1:13">
      <c r="A30" s="1">
        <f>IF(B30&gt;0,1," ")</f>
        <v>1</v>
      </c>
      <c r="B30" s="1">
        <v>145</v>
      </c>
      <c r="C30">
        <v>1</v>
      </c>
      <c r="D30" s="6" t="s">
        <v>92</v>
      </c>
      <c r="E30" s="7" t="s">
        <v>93</v>
      </c>
      <c r="F30" s="6"/>
      <c r="G30" s="6" t="s">
        <v>94</v>
      </c>
      <c r="H30" s="6"/>
      <c r="I30" s="6" t="s">
        <v>95</v>
      </c>
      <c r="J30" s="6" t="s">
        <v>96</v>
      </c>
      <c r="K30" s="6" t="s">
        <v>5</v>
      </c>
      <c r="L30" s="7" t="s">
        <v>97</v>
      </c>
      <c r="M30" s="7" t="s">
        <v>98</v>
      </c>
    </row>
    <row r="31" spans="1:13">
      <c r="A31" s="1">
        <f>IF(B31&gt;0,1," ")</f>
        <v>1</v>
      </c>
      <c r="B31" s="1">
        <v>117</v>
      </c>
      <c r="C31">
        <v>1</v>
      </c>
      <c r="D31" s="6" t="s">
        <v>78</v>
      </c>
      <c r="E31" s="7" t="s">
        <v>79</v>
      </c>
      <c r="F31" s="6" t="s">
        <v>80</v>
      </c>
      <c r="G31" s="6" t="s">
        <v>81</v>
      </c>
      <c r="H31" s="6"/>
      <c r="I31" s="6" t="s">
        <v>82</v>
      </c>
      <c r="J31" s="6" t="s">
        <v>83</v>
      </c>
      <c r="K31" s="6" t="s">
        <v>13</v>
      </c>
      <c r="L31" s="7" t="s">
        <v>84</v>
      </c>
      <c r="M31" s="7" t="s">
        <v>85</v>
      </c>
    </row>
    <row r="32" spans="1:13">
      <c r="A32" s="8">
        <f>IF(B32&gt;0,1," ")</f>
        <v>1</v>
      </c>
      <c r="B32" s="8">
        <v>113</v>
      </c>
      <c r="C32" s="8">
        <v>1</v>
      </c>
      <c r="D32" s="9" t="s">
        <v>71</v>
      </c>
      <c r="E32" s="10" t="s">
        <v>72</v>
      </c>
      <c r="F32" s="9"/>
      <c r="G32" s="9" t="s">
        <v>73</v>
      </c>
      <c r="H32" s="9"/>
      <c r="I32" s="9" t="s">
        <v>74</v>
      </c>
      <c r="J32" s="9" t="s">
        <v>75</v>
      </c>
      <c r="K32" s="9" t="s">
        <v>13</v>
      </c>
      <c r="L32" s="10" t="s">
        <v>76</v>
      </c>
      <c r="M32" s="10" t="s">
        <v>77</v>
      </c>
    </row>
    <row r="33" spans="1:13">
      <c r="A33" s="1">
        <f>IF(B33&gt;0,1," ")</f>
        <v>1</v>
      </c>
      <c r="B33" s="1">
        <v>657</v>
      </c>
      <c r="C33">
        <v>1</v>
      </c>
      <c r="D33" s="6" t="s">
        <v>284</v>
      </c>
      <c r="E33" s="7" t="s">
        <v>285</v>
      </c>
      <c r="F33" s="6"/>
      <c r="G33" s="6" t="s">
        <v>286</v>
      </c>
      <c r="H33" s="6"/>
      <c r="I33" s="6" t="s">
        <v>19</v>
      </c>
      <c r="J33" s="6" t="s">
        <v>20</v>
      </c>
      <c r="K33" s="6" t="s">
        <v>5</v>
      </c>
      <c r="L33" s="7" t="s">
        <v>287</v>
      </c>
      <c r="M33" s="7" t="s">
        <v>91</v>
      </c>
    </row>
    <row r="34" spans="1:13">
      <c r="A34" s="1">
        <f>IF(B34&gt;0,1," ")</f>
        <v>1</v>
      </c>
      <c r="B34" s="1">
        <v>445</v>
      </c>
      <c r="C34">
        <v>1</v>
      </c>
      <c r="D34" s="6" t="s">
        <v>203</v>
      </c>
      <c r="E34" s="7" t="s">
        <v>204</v>
      </c>
      <c r="F34" s="6"/>
      <c r="G34" s="6" t="s">
        <v>205</v>
      </c>
      <c r="H34" s="6"/>
      <c r="I34" s="6" t="s">
        <v>206</v>
      </c>
      <c r="J34" s="6" t="s">
        <v>207</v>
      </c>
      <c r="K34" s="6" t="s">
        <v>5</v>
      </c>
      <c r="L34" s="7" t="s">
        <v>208</v>
      </c>
      <c r="M34" s="7" t="s">
        <v>209</v>
      </c>
    </row>
    <row r="35" spans="1:13">
      <c r="A35" s="1">
        <f>IF(B35&gt;0,1," ")</f>
        <v>1</v>
      </c>
      <c r="B35" s="1">
        <v>9</v>
      </c>
      <c r="C35">
        <v>1</v>
      </c>
      <c r="D35" s="6" t="s">
        <v>0</v>
      </c>
      <c r="E35" s="7" t="s">
        <v>1</v>
      </c>
      <c r="F35" s="6"/>
      <c r="G35" s="6" t="s">
        <v>2</v>
      </c>
      <c r="H35" s="6"/>
      <c r="I35" s="6" t="s">
        <v>3</v>
      </c>
      <c r="J35" s="6" t="s">
        <v>4</v>
      </c>
      <c r="K35" s="6" t="s">
        <v>5</v>
      </c>
      <c r="L35" s="7" t="s">
        <v>6</v>
      </c>
      <c r="M35" s="7" t="s">
        <v>7</v>
      </c>
    </row>
    <row r="36" spans="1:13">
      <c r="A36" s="1">
        <f>IF(B36&gt;0,1," ")</f>
        <v>1</v>
      </c>
      <c r="B36" s="1">
        <v>908</v>
      </c>
      <c r="C36">
        <v>1</v>
      </c>
      <c r="D36" s="6" t="s">
        <v>380</v>
      </c>
      <c r="E36" s="7" t="s">
        <v>381</v>
      </c>
      <c r="F36" s="6"/>
      <c r="G36" s="6" t="s">
        <v>382</v>
      </c>
      <c r="H36" s="6"/>
      <c r="I36" s="6" t="s">
        <v>383</v>
      </c>
      <c r="J36" s="6" t="s">
        <v>384</v>
      </c>
      <c r="K36" s="6" t="s">
        <v>5</v>
      </c>
      <c r="L36" s="7" t="s">
        <v>385</v>
      </c>
      <c r="M36" s="7" t="s">
        <v>386</v>
      </c>
    </row>
    <row r="37" spans="1:13">
      <c r="A37" s="1">
        <f>IF(B37&gt;0,1," ")</f>
        <v>1</v>
      </c>
      <c r="B37" s="1">
        <v>764</v>
      </c>
      <c r="C37" s="1">
        <v>1</v>
      </c>
      <c r="D37" s="4" t="s">
        <v>335</v>
      </c>
      <c r="E37" s="5" t="s">
        <v>336</v>
      </c>
      <c r="F37" s="4"/>
      <c r="G37" s="4" t="s">
        <v>337</v>
      </c>
      <c r="H37" s="4"/>
      <c r="I37" s="4" t="s">
        <v>338</v>
      </c>
      <c r="J37" s="4" t="s">
        <v>339</v>
      </c>
      <c r="K37" s="4" t="s">
        <v>13</v>
      </c>
      <c r="L37" s="5" t="s">
        <v>340</v>
      </c>
      <c r="M37" s="5" t="s">
        <v>341</v>
      </c>
    </row>
    <row r="38" spans="1:13">
      <c r="A38" s="1">
        <f>IF(B38&gt;0,1," ")</f>
        <v>1</v>
      </c>
      <c r="B38" s="1">
        <v>45</v>
      </c>
      <c r="C38">
        <v>1</v>
      </c>
      <c r="D38" s="6" t="s">
        <v>23</v>
      </c>
      <c r="E38" s="7" t="s">
        <v>24</v>
      </c>
      <c r="F38" s="6"/>
      <c r="G38" s="6" t="s">
        <v>25</v>
      </c>
      <c r="H38" s="6"/>
      <c r="I38" s="6" t="s">
        <v>26</v>
      </c>
      <c r="J38" s="6" t="s">
        <v>27</v>
      </c>
      <c r="K38" s="6" t="s">
        <v>13</v>
      </c>
      <c r="L38" s="7" t="s">
        <v>28</v>
      </c>
      <c r="M38" s="7" t="s">
        <v>29</v>
      </c>
    </row>
    <row r="39" spans="1:13">
      <c r="A39" s="1">
        <f>IF(B39&gt;0,1," ")</f>
        <v>1</v>
      </c>
      <c r="B39" s="1">
        <v>21</v>
      </c>
      <c r="C39">
        <v>1</v>
      </c>
      <c r="D39" s="6" t="s">
        <v>16</v>
      </c>
      <c r="E39" s="7" t="s">
        <v>17</v>
      </c>
      <c r="F39" s="6"/>
      <c r="G39" s="6" t="s">
        <v>18</v>
      </c>
      <c r="H39" s="6"/>
      <c r="I39" s="6" t="s">
        <v>19</v>
      </c>
      <c r="J39" s="6" t="s">
        <v>20</v>
      </c>
      <c r="K39" s="6" t="s">
        <v>5</v>
      </c>
      <c r="L39" s="7" t="s">
        <v>21</v>
      </c>
      <c r="M39" s="7" t="s">
        <v>22</v>
      </c>
    </row>
    <row r="40" spans="1:13">
      <c r="A40" s="1">
        <f>IF(B40&gt;0,1," ")</f>
        <v>1</v>
      </c>
      <c r="B40" s="1">
        <v>549</v>
      </c>
      <c r="C40" s="1">
        <v>1</v>
      </c>
      <c r="D40" s="4" t="s">
        <v>257</v>
      </c>
      <c r="E40" s="5" t="s">
        <v>258</v>
      </c>
      <c r="F40" s="4"/>
      <c r="G40" s="4" t="s">
        <v>259</v>
      </c>
      <c r="H40" s="4"/>
      <c r="I40" s="4" t="s">
        <v>260</v>
      </c>
      <c r="J40" s="4" t="s">
        <v>261</v>
      </c>
      <c r="K40" s="4" t="s">
        <v>13</v>
      </c>
      <c r="L40" s="5" t="s">
        <v>262</v>
      </c>
      <c r="M40" s="5" t="s">
        <v>263</v>
      </c>
    </row>
    <row r="41" spans="1:13">
      <c r="A41" s="1">
        <f>IF(B41&gt;0,1," ")</f>
        <v>1</v>
      </c>
      <c r="B41" s="1">
        <v>547</v>
      </c>
      <c r="C41">
        <v>1</v>
      </c>
      <c r="D41" s="6" t="s">
        <v>250</v>
      </c>
      <c r="E41" s="7" t="s">
        <v>251</v>
      </c>
      <c r="F41" s="6"/>
      <c r="G41" s="6" t="s">
        <v>252</v>
      </c>
      <c r="H41" s="6"/>
      <c r="I41" s="6" t="s">
        <v>253</v>
      </c>
      <c r="J41" s="6" t="s">
        <v>254</v>
      </c>
      <c r="K41" s="6" t="s">
        <v>13</v>
      </c>
      <c r="L41" s="7" t="s">
        <v>255</v>
      </c>
      <c r="M41" s="7" t="s">
        <v>256</v>
      </c>
    </row>
    <row r="42" spans="1:13">
      <c r="A42" s="1">
        <f>IF(B42&gt;0,1," ")</f>
        <v>1</v>
      </c>
      <c r="B42" s="1">
        <v>772</v>
      </c>
      <c r="C42">
        <v>1</v>
      </c>
      <c r="D42" s="6" t="s">
        <v>349</v>
      </c>
      <c r="E42" s="7" t="s">
        <v>350</v>
      </c>
      <c r="F42" s="6"/>
      <c r="G42" s="6" t="s">
        <v>351</v>
      </c>
      <c r="H42" s="6"/>
      <c r="I42" s="6" t="s">
        <v>352</v>
      </c>
      <c r="J42" s="6" t="s">
        <v>353</v>
      </c>
      <c r="K42" s="6" t="s">
        <v>13</v>
      </c>
      <c r="L42" s="7" t="s">
        <v>233</v>
      </c>
      <c r="M42" s="7" t="s">
        <v>354</v>
      </c>
    </row>
    <row r="43" spans="1:13">
      <c r="A43" s="1">
        <f>IF(B43&gt;0,1," ")</f>
        <v>1</v>
      </c>
      <c r="B43" s="1">
        <v>53</v>
      </c>
      <c r="C43">
        <v>1</v>
      </c>
      <c r="D43" s="6" t="s">
        <v>30</v>
      </c>
      <c r="E43" s="7" t="s">
        <v>31</v>
      </c>
      <c r="F43" s="6"/>
      <c r="G43" s="6" t="s">
        <v>32</v>
      </c>
      <c r="H43" s="6"/>
      <c r="I43" s="6" t="s">
        <v>33</v>
      </c>
      <c r="J43" s="6" t="s">
        <v>34</v>
      </c>
      <c r="K43" s="6" t="s">
        <v>13</v>
      </c>
      <c r="L43" s="7" t="s">
        <v>35</v>
      </c>
      <c r="M43" s="7" t="s">
        <v>36</v>
      </c>
    </row>
    <row r="44" spans="1:13">
      <c r="A44" s="1">
        <f>IF(B44&gt;0,1," ")</f>
        <v>1</v>
      </c>
      <c r="B44" s="1">
        <v>153</v>
      </c>
      <c r="C44">
        <v>1</v>
      </c>
      <c r="D44" s="6" t="s">
        <v>106</v>
      </c>
      <c r="E44" s="7" t="s">
        <v>107</v>
      </c>
      <c r="F44" s="6"/>
      <c r="G44" s="6" t="s">
        <v>108</v>
      </c>
      <c r="H44" s="6"/>
      <c r="I44" s="6" t="s">
        <v>109</v>
      </c>
      <c r="J44" s="6" t="s">
        <v>110</v>
      </c>
      <c r="K44" s="6" t="s">
        <v>13</v>
      </c>
      <c r="L44" s="7" t="s">
        <v>111</v>
      </c>
      <c r="M44" s="7" t="s">
        <v>112</v>
      </c>
    </row>
    <row r="45" spans="1:13">
      <c r="A45" s="1">
        <f>IF(B45&gt;0,1," ")</f>
        <v>1</v>
      </c>
      <c r="B45" s="1">
        <v>734</v>
      </c>
      <c r="C45">
        <v>1</v>
      </c>
      <c r="D45" s="6" t="s">
        <v>307</v>
      </c>
      <c r="E45" s="7" t="s">
        <v>308</v>
      </c>
      <c r="F45" s="6"/>
      <c r="G45" s="6" t="s">
        <v>309</v>
      </c>
      <c r="H45" s="6"/>
      <c r="I45" s="6" t="s">
        <v>310</v>
      </c>
      <c r="J45" s="6" t="s">
        <v>311</v>
      </c>
      <c r="K45" s="6" t="s">
        <v>5</v>
      </c>
      <c r="L45" s="7" t="s">
        <v>312</v>
      </c>
      <c r="M45" s="7" t="s">
        <v>313</v>
      </c>
    </row>
    <row r="46" spans="1:13">
      <c r="A46" s="1">
        <f>IF(B46&gt;0,1," ")</f>
        <v>1</v>
      </c>
      <c r="B46" s="1">
        <v>15</v>
      </c>
      <c r="C46" s="1">
        <v>1</v>
      </c>
      <c r="D46" s="4" t="s">
        <v>8</v>
      </c>
      <c r="E46" s="5" t="s">
        <v>9</v>
      </c>
      <c r="F46" s="4"/>
      <c r="G46" s="4" t="s">
        <v>10</v>
      </c>
      <c r="H46" s="4"/>
      <c r="I46" s="4" t="s">
        <v>11</v>
      </c>
      <c r="J46" s="4" t="s">
        <v>12</v>
      </c>
      <c r="K46" s="4" t="s">
        <v>13</v>
      </c>
      <c r="L46" s="5" t="s">
        <v>14</v>
      </c>
      <c r="M46" s="5" t="s">
        <v>15</v>
      </c>
    </row>
    <row r="47" spans="1:13">
      <c r="A47" s="1">
        <f>IF(B47&gt;0,1," ")</f>
        <v>1</v>
      </c>
      <c r="B47" s="1">
        <v>219</v>
      </c>
      <c r="C47">
        <v>1</v>
      </c>
      <c r="D47" s="6" t="s">
        <v>120</v>
      </c>
      <c r="E47" s="7" t="s">
        <v>121</v>
      </c>
      <c r="F47" s="6" t="s">
        <v>122</v>
      </c>
      <c r="G47" s="6" t="s">
        <v>123</v>
      </c>
      <c r="H47" s="6"/>
      <c r="I47" s="6" t="s">
        <v>124</v>
      </c>
      <c r="J47" s="6" t="s">
        <v>125</v>
      </c>
      <c r="K47" s="6" t="s">
        <v>13</v>
      </c>
      <c r="L47" s="7" t="s">
        <v>126</v>
      </c>
      <c r="M47" s="7" t="s">
        <v>127</v>
      </c>
    </row>
    <row r="48" spans="1:13">
      <c r="A48" s="1">
        <f>IF(B48&gt;0,1," ")</f>
        <v>1</v>
      </c>
      <c r="B48" s="1">
        <v>912</v>
      </c>
      <c r="C48">
        <v>1</v>
      </c>
      <c r="D48" s="6" t="s">
        <v>387</v>
      </c>
      <c r="E48" s="7" t="s">
        <v>388</v>
      </c>
      <c r="F48" s="6"/>
      <c r="G48" s="6" t="s">
        <v>389</v>
      </c>
      <c r="H48" s="6"/>
      <c r="I48" s="6" t="s">
        <v>390</v>
      </c>
      <c r="J48" s="6" t="s">
        <v>391</v>
      </c>
      <c r="K48" s="6" t="s">
        <v>13</v>
      </c>
      <c r="L48" s="7" t="s">
        <v>392</v>
      </c>
      <c r="M48" s="7" t="s">
        <v>393</v>
      </c>
    </row>
    <row r="49" spans="1:13">
      <c r="A49" s="1">
        <f>IF(B49&gt;0,1," ")</f>
        <v>1</v>
      </c>
      <c r="B49" s="1">
        <v>870</v>
      </c>
      <c r="C49">
        <v>1</v>
      </c>
      <c r="D49" s="6" t="s">
        <v>373</v>
      </c>
      <c r="E49" s="7" t="s">
        <v>374</v>
      </c>
      <c r="F49" s="6"/>
      <c r="G49" s="6" t="s">
        <v>375</v>
      </c>
      <c r="H49" s="6"/>
      <c r="I49" s="6" t="s">
        <v>376</v>
      </c>
      <c r="J49" s="6" t="s">
        <v>377</v>
      </c>
      <c r="K49" s="6" t="s">
        <v>5</v>
      </c>
      <c r="L49" s="7" t="s">
        <v>378</v>
      </c>
      <c r="M49" s="7" t="s">
        <v>379</v>
      </c>
    </row>
    <row r="50" spans="1:13">
      <c r="A50" s="8">
        <f>IF(B50&gt;0,1," ")</f>
        <v>1</v>
      </c>
      <c r="B50" s="8">
        <v>535</v>
      </c>
      <c r="C50" s="8">
        <v>1</v>
      </c>
      <c r="D50" s="9" t="s">
        <v>238</v>
      </c>
      <c r="E50" s="10" t="s">
        <v>239</v>
      </c>
      <c r="F50" s="9"/>
      <c r="G50" s="9" t="s">
        <v>240</v>
      </c>
      <c r="H50" s="9"/>
      <c r="I50" s="9" t="s">
        <v>74</v>
      </c>
      <c r="J50" s="9" t="s">
        <v>75</v>
      </c>
      <c r="K50" s="9" t="s">
        <v>5</v>
      </c>
      <c r="L50" s="10" t="s">
        <v>241</v>
      </c>
      <c r="M50" s="10" t="s">
        <v>242</v>
      </c>
    </row>
    <row r="51" spans="1:13">
      <c r="A51" s="1">
        <f>IF(B51&gt;0,1," ")</f>
        <v>1</v>
      </c>
      <c r="B51" s="1">
        <v>798</v>
      </c>
      <c r="C51" s="1">
        <v>1</v>
      </c>
      <c r="D51" s="4" t="s">
        <v>362</v>
      </c>
      <c r="E51" s="5" t="s">
        <v>363</v>
      </c>
      <c r="F51" s="4" t="s">
        <v>364</v>
      </c>
      <c r="G51" s="4" t="s">
        <v>365</v>
      </c>
      <c r="H51" s="4"/>
      <c r="I51" s="4" t="s">
        <v>366</v>
      </c>
      <c r="J51" s="4" t="s">
        <v>367</v>
      </c>
      <c r="K51" s="4" t="s">
        <v>13</v>
      </c>
      <c r="L51" s="5" t="s">
        <v>368</v>
      </c>
      <c r="M51" s="5" t="s">
        <v>369</v>
      </c>
    </row>
    <row r="52" spans="1:13">
      <c r="A52" s="1">
        <f>IF(B52&gt;0,1," ")</f>
        <v>1</v>
      </c>
      <c r="B52" s="1">
        <v>101</v>
      </c>
      <c r="C52">
        <v>1</v>
      </c>
      <c r="D52" s="6" t="s">
        <v>63</v>
      </c>
      <c r="E52" s="7" t="s">
        <v>64</v>
      </c>
      <c r="F52" s="6" t="s">
        <v>65</v>
      </c>
      <c r="G52" s="6" t="s">
        <v>66</v>
      </c>
      <c r="H52" s="6"/>
      <c r="I52" s="6" t="s">
        <v>67</v>
      </c>
      <c r="J52" s="6" t="s">
        <v>68</v>
      </c>
      <c r="K52" s="6" t="s">
        <v>13</v>
      </c>
      <c r="L52" s="7" t="s">
        <v>69</v>
      </c>
      <c r="M52" s="7" t="s">
        <v>70</v>
      </c>
    </row>
    <row r="53" spans="1:13">
      <c r="A53" s="1">
        <f>IF(B53&gt;0,1," ")</f>
        <v>1</v>
      </c>
      <c r="B53" s="1">
        <v>221</v>
      </c>
      <c r="C53">
        <v>1</v>
      </c>
      <c r="D53" s="6" t="s">
        <v>128</v>
      </c>
      <c r="E53" s="7" t="s">
        <v>129</v>
      </c>
      <c r="F53" s="6"/>
      <c r="G53" s="6" t="s">
        <v>130</v>
      </c>
      <c r="H53" s="6"/>
      <c r="I53" s="6" t="s">
        <v>131</v>
      </c>
      <c r="J53" s="6" t="s">
        <v>132</v>
      </c>
      <c r="K53" s="6" t="s">
        <v>13</v>
      </c>
      <c r="L53" s="7" t="s">
        <v>133</v>
      </c>
      <c r="M53" s="7" t="s">
        <v>134</v>
      </c>
    </row>
    <row r="54" spans="1:13">
      <c r="A54" s="1">
        <f>IF(B54&gt;0,1," ")</f>
        <v>1</v>
      </c>
      <c r="B54" s="1">
        <v>311</v>
      </c>
      <c r="C54" s="1">
        <v>1</v>
      </c>
      <c r="D54" s="4" t="s">
        <v>153</v>
      </c>
      <c r="E54" s="5" t="s">
        <v>154</v>
      </c>
      <c r="F54" s="4"/>
      <c r="G54" s="4" t="s">
        <v>155</v>
      </c>
      <c r="H54" s="4"/>
      <c r="I54" s="4" t="s">
        <v>156</v>
      </c>
      <c r="J54" s="4" t="s">
        <v>75</v>
      </c>
      <c r="K54" s="4" t="s">
        <v>5</v>
      </c>
      <c r="L54" s="5" t="s">
        <v>157</v>
      </c>
      <c r="M54" s="5" t="s">
        <v>158</v>
      </c>
    </row>
    <row r="55" spans="1:13">
      <c r="A55" s="1">
        <f>IF(B55&gt;0,1," ")</f>
        <v>1</v>
      </c>
      <c r="B55" s="1">
        <v>920</v>
      </c>
      <c r="C55" s="1">
        <v>1</v>
      </c>
      <c r="D55" s="4" t="s">
        <v>394</v>
      </c>
      <c r="E55" s="5" t="s">
        <v>395</v>
      </c>
      <c r="F55" s="4"/>
      <c r="G55" s="4" t="s">
        <v>396</v>
      </c>
      <c r="H55" s="4"/>
      <c r="I55" s="4" t="s">
        <v>397</v>
      </c>
      <c r="J55" s="4" t="s">
        <v>398</v>
      </c>
      <c r="K55" s="4" t="s">
        <v>5</v>
      </c>
      <c r="L55" s="5" t="s">
        <v>399</v>
      </c>
      <c r="M55" s="5" t="s">
        <v>400</v>
      </c>
    </row>
    <row r="56" spans="1:13">
      <c r="A56" s="1">
        <f>IF(B56&gt;0,1," ")</f>
        <v>1</v>
      </c>
      <c r="B56" s="1">
        <v>327</v>
      </c>
      <c r="C56" s="1">
        <v>1</v>
      </c>
      <c r="D56" s="4" t="s">
        <v>168</v>
      </c>
      <c r="E56" s="5" t="s">
        <v>169</v>
      </c>
      <c r="F56" s="4"/>
      <c r="G56" s="4" t="s">
        <v>170</v>
      </c>
      <c r="H56" s="4"/>
      <c r="I56" s="4" t="s">
        <v>171</v>
      </c>
      <c r="J56" s="4" t="s">
        <v>75</v>
      </c>
      <c r="K56" s="4" t="s">
        <v>5</v>
      </c>
      <c r="L56" s="5" t="s">
        <v>172</v>
      </c>
      <c r="M56" s="5" t="s">
        <v>173</v>
      </c>
    </row>
    <row r="57" spans="1:13">
      <c r="A57" s="8">
        <f>IF(B57&gt;0,1," ")</f>
        <v>1</v>
      </c>
      <c r="B57" s="8">
        <v>415</v>
      </c>
      <c r="C57" s="8">
        <v>1</v>
      </c>
      <c r="D57" s="9" t="s">
        <v>192</v>
      </c>
      <c r="E57" s="10" t="s">
        <v>193</v>
      </c>
      <c r="F57" s="9"/>
      <c r="G57" s="9" t="s">
        <v>194</v>
      </c>
      <c r="H57" s="9"/>
      <c r="I57" s="9" t="s">
        <v>195</v>
      </c>
      <c r="J57" s="9" t="s">
        <v>75</v>
      </c>
      <c r="K57" s="9" t="s">
        <v>13</v>
      </c>
      <c r="L57" s="10" t="s">
        <v>196</v>
      </c>
      <c r="M57" s="10" t="s">
        <v>55</v>
      </c>
    </row>
    <row r="58" spans="1:13">
      <c r="A58" s="8">
        <f>IF(B58&gt;0,1," ")</f>
        <v>1</v>
      </c>
      <c r="B58" s="8">
        <v>313</v>
      </c>
      <c r="C58" s="8">
        <v>1</v>
      </c>
      <c r="D58" s="9" t="s">
        <v>163</v>
      </c>
      <c r="E58" s="10" t="s">
        <v>164</v>
      </c>
      <c r="F58" s="9"/>
      <c r="G58" s="9" t="s">
        <v>165</v>
      </c>
      <c r="H58" s="9"/>
      <c r="I58" s="9" t="s">
        <v>166</v>
      </c>
      <c r="J58" s="9" t="s">
        <v>75</v>
      </c>
      <c r="K58" s="9" t="s">
        <v>5</v>
      </c>
      <c r="L58" s="10" t="s">
        <v>167</v>
      </c>
      <c r="M58" s="10" t="s">
        <v>146</v>
      </c>
    </row>
    <row r="59" spans="1:13">
      <c r="A59" s="1">
        <f>IF(B59&gt;0,1," ")</f>
        <v>1</v>
      </c>
      <c r="B59" s="1">
        <v>55</v>
      </c>
      <c r="C59">
        <v>1</v>
      </c>
      <c r="D59" s="6" t="s">
        <v>37</v>
      </c>
      <c r="E59" s="7" t="s">
        <v>38</v>
      </c>
      <c r="F59" s="6"/>
      <c r="G59" s="6" t="s">
        <v>39</v>
      </c>
      <c r="H59" s="6"/>
      <c r="I59" s="6" t="s">
        <v>40</v>
      </c>
      <c r="J59" s="6" t="s">
        <v>41</v>
      </c>
      <c r="K59" s="6" t="s">
        <v>5</v>
      </c>
      <c r="L59" s="7" t="s">
        <v>42</v>
      </c>
      <c r="M59" s="7" t="s">
        <v>43</v>
      </c>
    </row>
    <row r="60" spans="1:13">
      <c r="A60" s="1">
        <f>IF(B60&gt;0,1," ")</f>
        <v>1</v>
      </c>
      <c r="B60" s="1">
        <v>932</v>
      </c>
      <c r="C60">
        <v>1</v>
      </c>
      <c r="D60" s="6" t="s">
        <v>401</v>
      </c>
      <c r="E60" s="7" t="s">
        <v>402</v>
      </c>
      <c r="F60" s="6"/>
      <c r="G60" s="6" t="s">
        <v>403</v>
      </c>
      <c r="H60" s="6"/>
      <c r="I60" s="6" t="s">
        <v>404</v>
      </c>
      <c r="J60" s="6" t="s">
        <v>405</v>
      </c>
      <c r="K60" s="6" t="s">
        <v>5</v>
      </c>
      <c r="L60" s="7" t="s">
        <v>406</v>
      </c>
      <c r="M60" s="7" t="s">
        <v>407</v>
      </c>
    </row>
    <row r="61" spans="1:13">
      <c r="A61" s="8">
        <f>IF(B61&gt;0,1," ")</f>
        <v>1</v>
      </c>
      <c r="B61" s="8">
        <v>457</v>
      </c>
      <c r="C61" s="8">
        <v>1</v>
      </c>
      <c r="D61" s="9" t="s">
        <v>210</v>
      </c>
      <c r="E61" s="10" t="s">
        <v>211</v>
      </c>
      <c r="F61" s="9"/>
      <c r="G61" s="9" t="s">
        <v>212</v>
      </c>
      <c r="H61" s="9"/>
      <c r="I61" s="9" t="s">
        <v>213</v>
      </c>
      <c r="J61" s="9" t="s">
        <v>75</v>
      </c>
      <c r="K61" s="9" t="s">
        <v>13</v>
      </c>
      <c r="L61" s="10" t="s">
        <v>214</v>
      </c>
      <c r="M61" s="10" t="s">
        <v>215</v>
      </c>
    </row>
    <row r="62" spans="1:13">
      <c r="A62" s="8">
        <f>IF(B62&gt;0,1," ")</f>
        <v>1</v>
      </c>
      <c r="B62" s="8">
        <v>457</v>
      </c>
      <c r="C62" s="8">
        <v>1</v>
      </c>
      <c r="D62" s="9" t="s">
        <v>216</v>
      </c>
      <c r="E62" s="10" t="s">
        <v>211</v>
      </c>
      <c r="F62" s="9"/>
      <c r="G62" s="9" t="s">
        <v>217</v>
      </c>
      <c r="H62" s="9"/>
      <c r="I62" s="9" t="s">
        <v>218</v>
      </c>
      <c r="J62" s="9" t="s">
        <v>75</v>
      </c>
      <c r="K62" s="9" t="s">
        <v>5</v>
      </c>
      <c r="L62" s="10" t="s">
        <v>214</v>
      </c>
      <c r="M62" s="10" t="s">
        <v>219</v>
      </c>
    </row>
    <row r="63" spans="1:13">
      <c r="A63" s="1">
        <f>IF(B63&gt;0,1," ")</f>
        <v>1</v>
      </c>
      <c r="B63" s="1">
        <v>507</v>
      </c>
      <c r="C63" s="1">
        <v>1</v>
      </c>
      <c r="D63" s="4" t="s">
        <v>234</v>
      </c>
      <c r="E63" s="5" t="s">
        <v>235</v>
      </c>
      <c r="F63" s="4"/>
      <c r="G63" s="4" t="s">
        <v>236</v>
      </c>
      <c r="H63" s="4"/>
      <c r="I63" s="4" t="s">
        <v>156</v>
      </c>
      <c r="J63" s="4" t="s">
        <v>75</v>
      </c>
      <c r="K63" s="4" t="s">
        <v>5</v>
      </c>
      <c r="L63" s="5" t="s">
        <v>232</v>
      </c>
      <c r="M63" s="5" t="s">
        <v>237</v>
      </c>
    </row>
    <row r="64" spans="1:13">
      <c r="A64" s="8">
        <f>IF(B64&gt;0,1," ")</f>
        <v>1</v>
      </c>
      <c r="B64" s="8">
        <v>507</v>
      </c>
      <c r="C64" s="8">
        <v>1</v>
      </c>
      <c r="D64" s="9" t="s">
        <v>227</v>
      </c>
      <c r="E64" s="10" t="s">
        <v>228</v>
      </c>
      <c r="F64" s="9" t="s">
        <v>229</v>
      </c>
      <c r="G64" s="9" t="s">
        <v>230</v>
      </c>
      <c r="H64" s="9"/>
      <c r="I64" s="9" t="s">
        <v>231</v>
      </c>
      <c r="J64" s="9" t="s">
        <v>75</v>
      </c>
      <c r="K64" s="9" t="s">
        <v>13</v>
      </c>
      <c r="L64" s="10" t="s">
        <v>232</v>
      </c>
      <c r="M64" s="10" t="s">
        <v>233</v>
      </c>
    </row>
  </sheetData>
  <sortState ref="A2:N64">
    <sortCondition ref="E2:E64"/>
    <sortCondition ref="I2:I64"/>
    <sortCondition ref="L2:L64"/>
    <sortCondition ref="M2:M6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2012-07-08T20:54:42Z</dcterms:created>
  <dcterms:modified xsi:type="dcterms:W3CDTF">2012-07-09T10:10:46Z</dcterms:modified>
</cp:coreProperties>
</file>