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1715" windowHeight="5955" activeTab="1"/>
  </bookViews>
  <sheets>
    <sheet name="Quantités vendues" sheetId="1" r:id="rId1"/>
    <sheet name="CA produit" sheetId="2" r:id="rId2"/>
    <sheet name="Marge Brute" sheetId="3" r:id="rId3"/>
    <sheet name="Balance" sheetId="4" r:id="rId4"/>
  </sheets>
  <definedNames>
    <definedName name="_xlnm.Print_Area" localSheetId="1">'CA produit'!$H$3:$N$69</definedName>
  </definedNames>
  <calcPr calcId="125725"/>
  <fileRecoveryPr repairLoad="1"/>
</workbook>
</file>

<file path=xl/calcChain.xml><?xml version="1.0" encoding="utf-8"?>
<calcChain xmlns="http://schemas.openxmlformats.org/spreadsheetml/2006/main">
  <c r="F41" i="4"/>
  <c r="E41"/>
  <c r="D41"/>
  <c r="C41"/>
</calcChain>
</file>

<file path=xl/sharedStrings.xml><?xml version="1.0" encoding="utf-8"?>
<sst xmlns="http://schemas.openxmlformats.org/spreadsheetml/2006/main" count="430" uniqueCount="204">
  <si>
    <t>Produits</t>
  </si>
  <si>
    <t>Arthro Confort crème</t>
  </si>
  <si>
    <t>Arthro Confort gélules</t>
  </si>
  <si>
    <t>Calci Marin</t>
  </si>
  <si>
    <t>Oméga 3</t>
  </si>
  <si>
    <t>Huile de foie de requin</t>
  </si>
  <si>
    <t>Huile de foie de morue</t>
  </si>
  <si>
    <t>Cure Arthro Confort</t>
  </si>
  <si>
    <t>Coffret minceur</t>
  </si>
  <si>
    <t>Nova Draine</t>
  </si>
  <si>
    <t>Nova Fibre</t>
  </si>
  <si>
    <t>Nova Ligne</t>
  </si>
  <si>
    <t>Magnésium marin</t>
  </si>
  <si>
    <t>Huile de foie de chimère</t>
  </si>
  <si>
    <t>GSH</t>
  </si>
  <si>
    <t>Lithothamne</t>
  </si>
  <si>
    <t>Neurovital (120 caps)</t>
  </si>
  <si>
    <t>D021</t>
  </si>
  <si>
    <t>D001</t>
  </si>
  <si>
    <t>D002</t>
  </si>
  <si>
    <t>D003</t>
  </si>
  <si>
    <t>D005</t>
  </si>
  <si>
    <t>D007</t>
  </si>
  <si>
    <t>D008</t>
  </si>
  <si>
    <t>D010</t>
  </si>
  <si>
    <t>D011</t>
  </si>
  <si>
    <t>D012</t>
  </si>
  <si>
    <t>D013</t>
  </si>
  <si>
    <t>D014</t>
  </si>
  <si>
    <t>D015</t>
  </si>
  <si>
    <t>D016</t>
  </si>
  <si>
    <t>D017</t>
  </si>
  <si>
    <t>D019</t>
  </si>
  <si>
    <t>D024</t>
  </si>
  <si>
    <t>Oméga 3 (120 caps)</t>
  </si>
  <si>
    <t>D026</t>
  </si>
  <si>
    <t>Oméga 3 DHA (120 caps)</t>
  </si>
  <si>
    <t>D027</t>
  </si>
  <si>
    <t>D028</t>
  </si>
  <si>
    <t>D029</t>
  </si>
  <si>
    <t>Eau de mer Isotonique</t>
  </si>
  <si>
    <t>Florimer</t>
  </si>
  <si>
    <t>Psorimer</t>
  </si>
  <si>
    <t>D018</t>
  </si>
  <si>
    <t>Arthro-Canin</t>
  </si>
  <si>
    <t>D031</t>
  </si>
  <si>
    <t>O'Méno</t>
  </si>
  <si>
    <t>D032</t>
  </si>
  <si>
    <t>Urolive</t>
  </si>
  <si>
    <t>D020</t>
  </si>
  <si>
    <t>Chlorella</t>
  </si>
  <si>
    <t>D035</t>
  </si>
  <si>
    <t>Spiruline Gélules (120)</t>
  </si>
  <si>
    <t>D036</t>
  </si>
  <si>
    <t>Spiruline Paillettes (60 gr)</t>
  </si>
  <si>
    <t>D037</t>
  </si>
  <si>
    <t>Huile de Krill</t>
  </si>
  <si>
    <t>D033</t>
  </si>
  <si>
    <t>Os de Seiche</t>
  </si>
  <si>
    <t>D034</t>
  </si>
  <si>
    <t>Collagène Marin</t>
  </si>
  <si>
    <t>L001</t>
  </si>
  <si>
    <t>L002</t>
  </si>
  <si>
    <t>L003</t>
  </si>
  <si>
    <t>L004</t>
  </si>
  <si>
    <t>L005</t>
  </si>
  <si>
    <t>L006</t>
  </si>
  <si>
    <t>Livre Arthrose</t>
  </si>
  <si>
    <t>Régime Oméga - B. Sears</t>
  </si>
  <si>
    <t>Rajeunir 100 ans - JC Seconde</t>
  </si>
  <si>
    <t>Aliment de la mer - JC Seconde</t>
  </si>
  <si>
    <t>Cure anti-grippe - JC Seconde</t>
  </si>
  <si>
    <t>Vitalité Sénior - JC Seconde</t>
  </si>
  <si>
    <t>%</t>
  </si>
  <si>
    <t>Nbre Unités / Produits / An</t>
  </si>
  <si>
    <t>Réf.</t>
  </si>
  <si>
    <t>CA / Produits / An</t>
  </si>
  <si>
    <t>VENTES/ Produits</t>
  </si>
  <si>
    <t>VOLUME DES VENTES PAR PRODUIT</t>
  </si>
  <si>
    <t>CA / Unités k€</t>
  </si>
  <si>
    <t>MARGE BRUTE</t>
  </si>
  <si>
    <t>TOTAL</t>
  </si>
  <si>
    <t>P.V.U.</t>
  </si>
  <si>
    <t>P.R.I u</t>
  </si>
  <si>
    <t>M.B. u</t>
  </si>
  <si>
    <t>CODE</t>
  </si>
  <si>
    <t>Digestion</t>
  </si>
  <si>
    <t>CURCUMA</t>
  </si>
  <si>
    <t>BIO06</t>
  </si>
  <si>
    <t>AIL DES OURS</t>
  </si>
  <si>
    <t>BIO07</t>
  </si>
  <si>
    <t>SAUGE</t>
  </si>
  <si>
    <t>BIO08</t>
  </si>
  <si>
    <t>DESMODIUM</t>
  </si>
  <si>
    <t>BIO09</t>
  </si>
  <si>
    <t>ARTICHAUT</t>
  </si>
  <si>
    <t>BIO10</t>
  </si>
  <si>
    <t>RADIS NOIR</t>
  </si>
  <si>
    <t>BIO11</t>
  </si>
  <si>
    <t>CHARDON MARIE</t>
  </si>
  <si>
    <t>BIO12</t>
  </si>
  <si>
    <t>FENUGREC</t>
  </si>
  <si>
    <t>BIO13</t>
  </si>
  <si>
    <t>Forme</t>
  </si>
  <si>
    <t>PRELE</t>
  </si>
  <si>
    <t>BIO14</t>
  </si>
  <si>
    <t>Harpagophytum</t>
  </si>
  <si>
    <t>BIO03</t>
  </si>
  <si>
    <t>ACEROLA</t>
  </si>
  <si>
    <t>BIO02</t>
  </si>
  <si>
    <t>MACA</t>
  </si>
  <si>
    <t>BIO15</t>
  </si>
  <si>
    <t>Gingembre</t>
  </si>
  <si>
    <t>BIO16</t>
  </si>
  <si>
    <t>Zen</t>
  </si>
  <si>
    <t>AUBEPINE</t>
  </si>
  <si>
    <t>BIO17</t>
  </si>
  <si>
    <t>ESCHOLTZIA</t>
  </si>
  <si>
    <t>BIO18</t>
  </si>
  <si>
    <t>PASSIFLORE</t>
  </si>
  <si>
    <t>BIO19</t>
  </si>
  <si>
    <t>Beaute</t>
  </si>
  <si>
    <t>GUARANA</t>
  </si>
  <si>
    <t>BIO20</t>
  </si>
  <si>
    <t>Marc de raisin</t>
  </si>
  <si>
    <t>BIO21</t>
  </si>
  <si>
    <t>ORTIE PIQUANTE</t>
  </si>
  <si>
    <t>BIO22</t>
  </si>
  <si>
    <t xml:space="preserve">Circulation </t>
  </si>
  <si>
    <t>GINKGO BILOBA</t>
  </si>
  <si>
    <t>BIO23</t>
  </si>
  <si>
    <t>MARRON D INDE</t>
  </si>
  <si>
    <t>BIO24</t>
  </si>
  <si>
    <t>MYRTILLE</t>
  </si>
  <si>
    <t>BIO25</t>
  </si>
  <si>
    <t>OLIVIER</t>
  </si>
  <si>
    <t>BIO26</t>
  </si>
  <si>
    <t>VIGNE ROUGE</t>
  </si>
  <si>
    <t>BIO27</t>
  </si>
  <si>
    <t>Poudre cartilages de raie</t>
  </si>
  <si>
    <t>Vente de livres</t>
  </si>
  <si>
    <t>Raie</t>
  </si>
  <si>
    <t>Huile de krill</t>
  </si>
  <si>
    <t>N29</t>
  </si>
  <si>
    <t>Uro 180</t>
  </si>
  <si>
    <t>Spiruline paillettes</t>
  </si>
  <si>
    <t>SpinJline Gelules</t>
  </si>
  <si>
    <t>omega3 +</t>
  </si>
  <si>
    <t>Omega3</t>
  </si>
  <si>
    <t>Neuro vital 60 cap./Chimere</t>
  </si>
  <si>
    <t>Requin</t>
  </si>
  <si>
    <t>Spiruline</t>
  </si>
  <si>
    <t>Litho1hamne</t>
  </si>
  <si>
    <t>Neuro vital</t>
  </si>
  <si>
    <t>Equimer chondromer liquide</t>
  </si>
  <si>
    <t>Collagène marin</t>
  </si>
  <si>
    <t>Arthro canin</t>
  </si>
  <si>
    <t>Calcimarin</t>
  </si>
  <si>
    <t>Magnesium</t>
  </si>
  <si>
    <t>Oméga DHA</t>
  </si>
  <si>
    <t>Hoodia</t>
  </si>
  <si>
    <t>Eau de mer isotonique</t>
  </si>
  <si>
    <t>Arthro-confort</t>
  </si>
  <si>
    <t>Creme arthro-confort 19.6</t>
  </si>
  <si>
    <t>Coffrel arthro-confort</t>
  </si>
  <si>
    <t>Urolive/ProslacUv</t>
  </si>
  <si>
    <t>O'Meno</t>
  </si>
  <si>
    <t>Minceur Marine</t>
  </si>
  <si>
    <t>Os de seiche</t>
  </si>
  <si>
    <t>Nova fibre</t>
  </si>
  <si>
    <t>Nova ligne</t>
  </si>
  <si>
    <t>Nova draine</t>
  </si>
  <si>
    <t>Coffret nova minceur</t>
  </si>
  <si>
    <t>Total de la balance Page4</t>
  </si>
  <si>
    <t>page5</t>
  </si>
  <si>
    <t>Arthro-confort -inlracom</t>
  </si>
  <si>
    <t>Créme arthro-confort inlracom</t>
  </si>
  <si>
    <t>Morue - export</t>
  </si>
  <si>
    <t>Requin -export</t>
  </si>
  <si>
    <t>GSH ·export</t>
  </si>
  <si>
    <t>Arthro-confort -export</t>
  </si>
  <si>
    <t>CharbOn Végétal -Osmose</t>
  </si>
  <si>
    <t>Coenzyme 010 -Osmose</t>
  </si>
  <si>
    <t>Crtamberry -Osmose</t>
  </si>
  <si>
    <t>Dormidou -Osmose</t>
  </si>
  <si>
    <t>Exit Men-Osmose</t>
  </si>
  <si>
    <t>Harpagophytum -Osmose</t>
  </si>
  <si>
    <t>Huile de Bourrache -Osmose</t>
  </si>
  <si>
    <t>Huile  de  pépifls  de  courge  -Osmose</t>
  </si>
  <si>
    <t>Huile  d'Onagre  -Osmose</t>
  </si>
  <si>
    <t>Huile  d'Onagre  IBourracilefSauges  -Osmose</t>
  </si>
  <si>
    <t>Levure  de  bière  -Osmose</t>
  </si>
  <si>
    <t>Nopal  -Osmose</t>
  </si>
  <si>
    <t>Ortie  -osmose</t>
  </si>
  <si>
    <t>Passiflore  BIO  ·Osmose</t>
  </si>
  <si>
    <t>Pissenlit  -Osmose</t>
  </si>
  <si>
    <t>Radis  noir  BIO  -Osmose</t>
  </si>
  <si>
    <t>Serenity  -Osmose</t>
  </si>
  <si>
    <t>Silicium  Organique  -Osmose</t>
  </si>
  <si>
    <t>WHd  Yam  16%,-Osmose</t>
  </si>
  <si>
    <t>Acérola  BIO  -Osmose</t>
  </si>
  <si>
    <t>Chol-Inn  Osmose</t>
  </si>
  <si>
    <t>Balance 2010</t>
  </si>
  <si>
    <t>Spiruline Gelules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</si>
</sst>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0" xfId="0" applyFill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0" xfId="0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10" xfId="0" applyFont="1" applyFill="1" applyBorder="1"/>
    <xf numFmtId="0" fontId="1" fillId="3" borderId="5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" fillId="4" borderId="1" xfId="0" applyFont="1" applyFill="1" applyBorder="1"/>
    <xf numFmtId="0" fontId="0" fillId="9" borderId="1" xfId="0" applyFill="1" applyBorder="1"/>
    <xf numFmtId="0" fontId="1" fillId="5" borderId="1" xfId="0" applyFont="1" applyFill="1" applyBorder="1"/>
    <xf numFmtId="4" fontId="0" fillId="10" borderId="1" xfId="0" applyNumberFormat="1" applyFill="1" applyBorder="1"/>
    <xf numFmtId="4" fontId="0" fillId="11" borderId="1" xfId="0" applyNumberFormat="1" applyFill="1" applyBorder="1"/>
    <xf numFmtId="0" fontId="0" fillId="12" borderId="0" xfId="0" applyFill="1"/>
    <xf numFmtId="4" fontId="0" fillId="12" borderId="1" xfId="0" applyNumberFormat="1" applyFill="1" applyBorder="1"/>
    <xf numFmtId="0" fontId="0" fillId="3" borderId="5" xfId="0" applyNumberFormat="1" applyFill="1" applyBorder="1"/>
    <xf numFmtId="0" fontId="0" fillId="3" borderId="1" xfId="0" applyNumberFormat="1" applyFill="1" applyBorder="1"/>
    <xf numFmtId="0" fontId="0" fillId="3" borderId="6" xfId="0" applyNumberFormat="1" applyFill="1" applyBorder="1"/>
    <xf numFmtId="0" fontId="0" fillId="0" borderId="0" xfId="0" applyNumberFormat="1"/>
    <xf numFmtId="0" fontId="0" fillId="10" borderId="1" xfId="0" applyNumberFormat="1" applyFill="1" applyBorder="1"/>
    <xf numFmtId="0" fontId="0" fillId="11" borderId="0" xfId="0" applyFill="1" applyAlignment="1"/>
    <xf numFmtId="0" fontId="0" fillId="11" borderId="14" xfId="0" applyFill="1" applyBorder="1" applyAlignment="1"/>
    <xf numFmtId="3" fontId="0" fillId="1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activeCell="I7" sqref="I7"/>
    </sheetView>
  </sheetViews>
  <sheetFormatPr baseColWidth="10" defaultRowHeight="15"/>
  <cols>
    <col min="2" max="2" width="29.140625" customWidth="1"/>
    <col min="3" max="3" width="13.28515625" customWidth="1"/>
  </cols>
  <sheetData>
    <row r="2" spans="1:7">
      <c r="B2" s="2" t="s">
        <v>78</v>
      </c>
      <c r="C2" s="1"/>
    </row>
    <row r="3" spans="1:7" ht="15.75" thickBot="1"/>
    <row r="4" spans="1:7">
      <c r="A4" s="22" t="s">
        <v>75</v>
      </c>
      <c r="B4" s="23" t="s">
        <v>74</v>
      </c>
      <c r="C4" s="23">
        <v>2007</v>
      </c>
      <c r="D4" s="23">
        <v>2008</v>
      </c>
      <c r="E4" s="23">
        <v>2009</v>
      </c>
      <c r="F4" s="23">
        <v>2010</v>
      </c>
      <c r="G4" s="24" t="s">
        <v>73</v>
      </c>
    </row>
    <row r="5" spans="1:7" s="12" customFormat="1">
      <c r="A5" s="9" t="s">
        <v>18</v>
      </c>
      <c r="B5" s="10" t="s">
        <v>2</v>
      </c>
      <c r="C5" s="10"/>
      <c r="D5" s="10"/>
      <c r="E5" s="10"/>
      <c r="F5" s="10"/>
      <c r="G5" s="11"/>
    </row>
    <row r="6" spans="1:7">
      <c r="A6" s="4" t="s">
        <v>19</v>
      </c>
      <c r="B6" s="3" t="s">
        <v>1</v>
      </c>
      <c r="C6" s="3"/>
      <c r="D6" s="3"/>
      <c r="E6" s="3"/>
      <c r="F6" s="3"/>
      <c r="G6" s="5"/>
    </row>
    <row r="7" spans="1:7" s="12" customFormat="1">
      <c r="A7" s="9" t="s">
        <v>20</v>
      </c>
      <c r="B7" s="10" t="s">
        <v>3</v>
      </c>
      <c r="C7" s="10"/>
      <c r="D7" s="10"/>
      <c r="E7" s="10"/>
      <c r="F7" s="10"/>
      <c r="G7" s="11"/>
    </row>
    <row r="8" spans="1:7">
      <c r="A8" s="4" t="s">
        <v>21</v>
      </c>
      <c r="B8" s="3" t="s">
        <v>4</v>
      </c>
      <c r="C8" s="3"/>
      <c r="D8" s="3"/>
      <c r="E8" s="3"/>
      <c r="F8" s="3"/>
      <c r="G8" s="5"/>
    </row>
    <row r="9" spans="1:7" s="12" customFormat="1">
      <c r="A9" s="9" t="s">
        <v>22</v>
      </c>
      <c r="B9" s="10" t="s">
        <v>5</v>
      </c>
      <c r="C9" s="10"/>
      <c r="D9" s="10"/>
      <c r="E9" s="10"/>
      <c r="F9" s="10"/>
      <c r="G9" s="11"/>
    </row>
    <row r="10" spans="1:7">
      <c r="A10" s="4" t="s">
        <v>23</v>
      </c>
      <c r="B10" s="3" t="s">
        <v>6</v>
      </c>
      <c r="C10" s="3"/>
      <c r="D10" s="3"/>
      <c r="E10" s="3"/>
      <c r="F10" s="3"/>
      <c r="G10" s="5"/>
    </row>
    <row r="11" spans="1:7" s="12" customFormat="1">
      <c r="A11" s="9" t="s">
        <v>24</v>
      </c>
      <c r="B11" s="10" t="s">
        <v>7</v>
      </c>
      <c r="C11" s="10"/>
      <c r="D11" s="10"/>
      <c r="E11" s="10"/>
      <c r="F11" s="10"/>
      <c r="G11" s="11"/>
    </row>
    <row r="12" spans="1:7">
      <c r="A12" s="4" t="s">
        <v>25</v>
      </c>
      <c r="B12" s="3" t="s">
        <v>8</v>
      </c>
      <c r="C12" s="3"/>
      <c r="D12" s="3"/>
      <c r="E12" s="3"/>
      <c r="F12" s="3"/>
      <c r="G12" s="5"/>
    </row>
    <row r="13" spans="1:7" s="12" customFormat="1">
      <c r="A13" s="9" t="s">
        <v>26</v>
      </c>
      <c r="B13" s="10" t="s">
        <v>9</v>
      </c>
      <c r="C13" s="10"/>
      <c r="D13" s="10"/>
      <c r="E13" s="10"/>
      <c r="F13" s="10"/>
      <c r="G13" s="11"/>
    </row>
    <row r="14" spans="1:7">
      <c r="A14" s="4" t="s">
        <v>27</v>
      </c>
      <c r="B14" s="3" t="s">
        <v>10</v>
      </c>
      <c r="C14" s="3"/>
      <c r="D14" s="3"/>
      <c r="E14" s="3"/>
      <c r="F14" s="3"/>
      <c r="G14" s="5"/>
    </row>
    <row r="15" spans="1:7" s="12" customFormat="1">
      <c r="A15" s="9" t="s">
        <v>28</v>
      </c>
      <c r="B15" s="10" t="s">
        <v>11</v>
      </c>
      <c r="C15" s="10"/>
      <c r="D15" s="10"/>
      <c r="E15" s="10"/>
      <c r="F15" s="10"/>
      <c r="G15" s="11"/>
    </row>
    <row r="16" spans="1:7">
      <c r="A16" s="4" t="s">
        <v>29</v>
      </c>
      <c r="B16" s="3" t="s">
        <v>12</v>
      </c>
      <c r="C16" s="3"/>
      <c r="D16" s="3"/>
      <c r="E16" s="3"/>
      <c r="F16" s="3"/>
      <c r="G16" s="5"/>
    </row>
    <row r="17" spans="1:7" s="12" customFormat="1">
      <c r="A17" s="9" t="s">
        <v>30</v>
      </c>
      <c r="B17" s="10" t="s">
        <v>13</v>
      </c>
      <c r="C17" s="10"/>
      <c r="D17" s="10"/>
      <c r="E17" s="10"/>
      <c r="F17" s="10"/>
      <c r="G17" s="11"/>
    </row>
    <row r="18" spans="1:7">
      <c r="A18" s="4" t="s">
        <v>31</v>
      </c>
      <c r="B18" s="3" t="s">
        <v>14</v>
      </c>
      <c r="C18" s="3"/>
      <c r="D18" s="3"/>
      <c r="E18" s="3"/>
      <c r="F18" s="3"/>
      <c r="G18" s="5"/>
    </row>
    <row r="19" spans="1:7" s="12" customFormat="1">
      <c r="A19" s="9" t="s">
        <v>43</v>
      </c>
      <c r="B19" s="10" t="s">
        <v>44</v>
      </c>
      <c r="C19" s="10"/>
      <c r="D19" s="10"/>
      <c r="E19" s="10"/>
      <c r="F19" s="10"/>
      <c r="G19" s="11"/>
    </row>
    <row r="20" spans="1:7">
      <c r="A20" s="4" t="s">
        <v>32</v>
      </c>
      <c r="B20" s="3" t="s">
        <v>15</v>
      </c>
      <c r="C20" s="3"/>
      <c r="D20" s="3"/>
      <c r="E20" s="3"/>
      <c r="F20" s="3"/>
      <c r="G20" s="5"/>
    </row>
    <row r="21" spans="1:7" s="12" customFormat="1">
      <c r="A21" s="9" t="s">
        <v>49</v>
      </c>
      <c r="B21" s="10" t="s">
        <v>50</v>
      </c>
      <c r="C21" s="10"/>
      <c r="D21" s="10"/>
      <c r="E21" s="10"/>
      <c r="F21" s="10"/>
      <c r="G21" s="11"/>
    </row>
    <row r="22" spans="1:7">
      <c r="A22" s="4" t="s">
        <v>17</v>
      </c>
      <c r="B22" s="3" t="s">
        <v>16</v>
      </c>
      <c r="C22" s="3"/>
      <c r="D22" s="3"/>
      <c r="E22" s="3"/>
      <c r="F22" s="3"/>
      <c r="G22" s="5"/>
    </row>
    <row r="23" spans="1:7" s="12" customFormat="1">
      <c r="A23" s="9" t="s">
        <v>33</v>
      </c>
      <c r="B23" s="10" t="s">
        <v>34</v>
      </c>
      <c r="C23" s="10"/>
      <c r="D23" s="10"/>
      <c r="E23" s="10"/>
      <c r="F23" s="10"/>
      <c r="G23" s="11"/>
    </row>
    <row r="24" spans="1:7">
      <c r="A24" s="4" t="s">
        <v>35</v>
      </c>
      <c r="B24" s="3" t="s">
        <v>36</v>
      </c>
      <c r="C24" s="3"/>
      <c r="D24" s="3"/>
      <c r="E24" s="3"/>
      <c r="F24" s="3"/>
      <c r="G24" s="5"/>
    </row>
    <row r="25" spans="1:7" s="12" customFormat="1">
      <c r="A25" s="9" t="s">
        <v>37</v>
      </c>
      <c r="B25" s="10" t="s">
        <v>40</v>
      </c>
      <c r="C25" s="10"/>
      <c r="D25" s="10"/>
      <c r="E25" s="10"/>
      <c r="F25" s="10"/>
      <c r="G25" s="11"/>
    </row>
    <row r="26" spans="1:7">
      <c r="A26" s="4" t="s">
        <v>38</v>
      </c>
      <c r="B26" s="3" t="s">
        <v>41</v>
      </c>
      <c r="C26" s="3"/>
      <c r="D26" s="3"/>
      <c r="E26" s="3"/>
      <c r="F26" s="3"/>
      <c r="G26" s="5"/>
    </row>
    <row r="27" spans="1:7" s="12" customFormat="1">
      <c r="A27" s="9" t="s">
        <v>39</v>
      </c>
      <c r="B27" s="10" t="s">
        <v>42</v>
      </c>
      <c r="C27" s="10"/>
      <c r="D27" s="10"/>
      <c r="E27" s="10"/>
      <c r="F27" s="10"/>
      <c r="G27" s="11"/>
    </row>
    <row r="28" spans="1:7">
      <c r="A28" s="4" t="s">
        <v>45</v>
      </c>
      <c r="B28" s="3" t="s">
        <v>46</v>
      </c>
      <c r="C28" s="3"/>
      <c r="D28" s="3"/>
      <c r="E28" s="3"/>
      <c r="F28" s="3"/>
      <c r="G28" s="5"/>
    </row>
    <row r="29" spans="1:7" s="12" customFormat="1">
      <c r="A29" s="9" t="s">
        <v>47</v>
      </c>
      <c r="B29" s="10" t="s">
        <v>48</v>
      </c>
      <c r="C29" s="10"/>
      <c r="D29" s="10"/>
      <c r="E29" s="10"/>
      <c r="F29" s="10"/>
      <c r="G29" s="11"/>
    </row>
    <row r="30" spans="1:7">
      <c r="A30" s="4" t="s">
        <v>57</v>
      </c>
      <c r="B30" s="3" t="s">
        <v>58</v>
      </c>
      <c r="C30" s="3"/>
      <c r="D30" s="3"/>
      <c r="E30" s="3"/>
      <c r="F30" s="3"/>
      <c r="G30" s="5"/>
    </row>
    <row r="31" spans="1:7" s="12" customFormat="1">
      <c r="A31" s="9" t="s">
        <v>59</v>
      </c>
      <c r="B31" s="10" t="s">
        <v>60</v>
      </c>
      <c r="C31" s="10"/>
      <c r="D31" s="10"/>
      <c r="E31" s="10"/>
      <c r="F31" s="10"/>
      <c r="G31" s="11"/>
    </row>
    <row r="32" spans="1:7">
      <c r="A32" s="4" t="s">
        <v>51</v>
      </c>
      <c r="B32" s="3" t="s">
        <v>52</v>
      </c>
      <c r="C32" s="3"/>
      <c r="D32" s="3"/>
      <c r="E32" s="3"/>
      <c r="F32" s="3"/>
      <c r="G32" s="5"/>
    </row>
    <row r="33" spans="1:7" s="12" customFormat="1">
      <c r="A33" s="9" t="s">
        <v>53</v>
      </c>
      <c r="B33" s="10" t="s">
        <v>54</v>
      </c>
      <c r="C33" s="10"/>
      <c r="D33" s="10"/>
      <c r="E33" s="10"/>
      <c r="F33" s="10"/>
      <c r="G33" s="11"/>
    </row>
    <row r="34" spans="1:7">
      <c r="A34" s="4" t="s">
        <v>55</v>
      </c>
      <c r="B34" s="3" t="s">
        <v>56</v>
      </c>
      <c r="C34" s="3"/>
      <c r="D34" s="3"/>
      <c r="E34" s="3"/>
      <c r="F34" s="3"/>
      <c r="G34" s="5"/>
    </row>
    <row r="35" spans="1:7" s="16" customFormat="1" ht="18" customHeight="1">
      <c r="A35" s="13"/>
      <c r="B35" s="14"/>
      <c r="C35" s="14"/>
      <c r="D35" s="14"/>
      <c r="E35" s="14"/>
      <c r="F35" s="14"/>
      <c r="G35" s="15"/>
    </row>
    <row r="36" spans="1:7" s="12" customFormat="1">
      <c r="A36" s="9" t="s">
        <v>61</v>
      </c>
      <c r="B36" s="10" t="s">
        <v>67</v>
      </c>
      <c r="C36" s="10"/>
      <c r="D36" s="10"/>
      <c r="E36" s="10"/>
      <c r="F36" s="10"/>
      <c r="G36" s="11"/>
    </row>
    <row r="37" spans="1:7">
      <c r="A37" s="4" t="s">
        <v>62</v>
      </c>
      <c r="B37" s="3" t="s">
        <v>69</v>
      </c>
      <c r="C37" s="3"/>
      <c r="D37" s="3"/>
      <c r="E37" s="3"/>
      <c r="F37" s="3"/>
      <c r="G37" s="5"/>
    </row>
    <row r="38" spans="1:7" s="12" customFormat="1">
      <c r="A38" s="9" t="s">
        <v>63</v>
      </c>
      <c r="B38" s="10" t="s">
        <v>70</v>
      </c>
      <c r="C38" s="10"/>
      <c r="D38" s="10"/>
      <c r="E38" s="10"/>
      <c r="F38" s="10"/>
      <c r="G38" s="11"/>
    </row>
    <row r="39" spans="1:7">
      <c r="A39" s="4" t="s">
        <v>64</v>
      </c>
      <c r="B39" s="3" t="s">
        <v>68</v>
      </c>
      <c r="C39" s="3"/>
      <c r="D39" s="3"/>
      <c r="E39" s="3"/>
      <c r="F39" s="3"/>
      <c r="G39" s="5"/>
    </row>
    <row r="40" spans="1:7" s="12" customFormat="1">
      <c r="A40" s="9" t="s">
        <v>65</v>
      </c>
      <c r="B40" s="10" t="s">
        <v>71</v>
      </c>
      <c r="C40" s="10"/>
      <c r="D40" s="10"/>
      <c r="E40" s="10"/>
      <c r="F40" s="10"/>
      <c r="G40" s="11"/>
    </row>
    <row r="41" spans="1:7" ht="15.75" thickBot="1">
      <c r="A41" s="6" t="s">
        <v>66</v>
      </c>
      <c r="B41" s="7" t="s">
        <v>72</v>
      </c>
      <c r="C41" s="7"/>
      <c r="D41" s="7"/>
      <c r="E41" s="7"/>
      <c r="F41" s="7"/>
      <c r="G41" s="8"/>
    </row>
    <row r="42" spans="1:7" ht="15.75" thickBot="1">
      <c r="A42" s="20" t="s">
        <v>81</v>
      </c>
      <c r="B42" s="18"/>
      <c r="C42" s="17"/>
      <c r="D42" s="19"/>
      <c r="E42" s="17"/>
      <c r="F42" s="19">
        <v>546</v>
      </c>
      <c r="G42" s="19"/>
    </row>
  </sheetData>
  <sortState ref="A5:B34">
    <sortCondition ref="A5:A34"/>
  </sortState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abSelected="1" topLeftCell="G47" workbookViewId="0">
      <selection activeCell="L69" sqref="L69"/>
    </sheetView>
  </sheetViews>
  <sheetFormatPr baseColWidth="10" defaultRowHeight="15"/>
  <cols>
    <col min="2" max="2" width="31.28515625" customWidth="1"/>
    <col min="9" max="9" width="11.42578125" customWidth="1"/>
    <col min="10" max="10" width="45" customWidth="1"/>
  </cols>
  <sheetData>
    <row r="1" spans="1:14" ht="15.75" thickBot="1">
      <c r="B1" s="2" t="s">
        <v>77</v>
      </c>
      <c r="C1" s="1" t="s">
        <v>79</v>
      </c>
    </row>
    <row r="2" spans="1:14" ht="15.75" thickBot="1">
      <c r="I2" s="22" t="s">
        <v>75</v>
      </c>
      <c r="J2" s="23" t="s">
        <v>76</v>
      </c>
      <c r="K2" s="23">
        <v>2008</v>
      </c>
      <c r="L2" s="23">
        <v>2009</v>
      </c>
      <c r="M2" s="23">
        <v>2010</v>
      </c>
      <c r="N2" s="24" t="s">
        <v>73</v>
      </c>
    </row>
    <row r="3" spans="1:14">
      <c r="A3" s="22" t="s">
        <v>75</v>
      </c>
      <c r="B3" s="23" t="s">
        <v>76</v>
      </c>
      <c r="C3" s="23">
        <v>2008</v>
      </c>
      <c r="D3" s="23">
        <v>2009</v>
      </c>
      <c r="E3" s="23">
        <v>2010</v>
      </c>
      <c r="F3" s="24" t="s">
        <v>73</v>
      </c>
      <c r="H3" t="s">
        <v>75</v>
      </c>
      <c r="I3">
        <v>70706</v>
      </c>
      <c r="J3" t="s">
        <v>162</v>
      </c>
      <c r="K3" s="36">
        <v>256457</v>
      </c>
      <c r="L3" s="36">
        <v>263913</v>
      </c>
      <c r="M3" s="36">
        <v>266943.35999999999</v>
      </c>
      <c r="N3" s="36"/>
    </row>
    <row r="4" spans="1:14">
      <c r="A4" s="9" t="s">
        <v>18</v>
      </c>
      <c r="B4" s="10" t="s">
        <v>2</v>
      </c>
      <c r="C4" s="10"/>
      <c r="D4" s="10"/>
      <c r="E4" s="10"/>
      <c r="F4" s="11"/>
      <c r="I4">
        <v>707054</v>
      </c>
      <c r="J4" t="s">
        <v>159</v>
      </c>
      <c r="K4" s="36">
        <v>29047</v>
      </c>
      <c r="L4" s="36">
        <v>21570</v>
      </c>
      <c r="M4" s="36">
        <v>24385.63</v>
      </c>
      <c r="N4" s="36"/>
    </row>
    <row r="5" spans="1:14">
      <c r="A5" s="4" t="s">
        <v>19</v>
      </c>
      <c r="B5" s="3" t="s">
        <v>1</v>
      </c>
      <c r="C5" s="3"/>
      <c r="D5" s="3"/>
      <c r="E5" s="3"/>
      <c r="F5" s="5"/>
      <c r="I5">
        <v>70705</v>
      </c>
      <c r="J5" t="s">
        <v>14</v>
      </c>
      <c r="K5" s="36">
        <v>29171</v>
      </c>
      <c r="L5" s="36">
        <v>28356</v>
      </c>
      <c r="M5" s="36">
        <v>23597.119999999999</v>
      </c>
      <c r="N5" s="36"/>
    </row>
    <row r="6" spans="1:14">
      <c r="A6" s="9" t="s">
        <v>20</v>
      </c>
      <c r="B6" s="10" t="s">
        <v>3</v>
      </c>
      <c r="C6" s="10"/>
      <c r="D6" s="10"/>
      <c r="E6" s="10"/>
      <c r="F6" s="11"/>
      <c r="I6">
        <v>707039</v>
      </c>
      <c r="J6" t="s">
        <v>153</v>
      </c>
      <c r="K6" s="36">
        <v>28471</v>
      </c>
      <c r="L6" s="36">
        <v>22749</v>
      </c>
      <c r="M6" s="36">
        <v>21416.31</v>
      </c>
      <c r="N6" s="36"/>
    </row>
    <row r="7" spans="1:14">
      <c r="A7" s="4" t="s">
        <v>21</v>
      </c>
      <c r="B7" s="3" t="s">
        <v>4</v>
      </c>
      <c r="C7" s="3"/>
      <c r="D7" s="3"/>
      <c r="E7" s="3"/>
      <c r="F7" s="5"/>
      <c r="I7">
        <v>707034</v>
      </c>
      <c r="J7" t="s">
        <v>149</v>
      </c>
      <c r="K7" s="36">
        <v>35799</v>
      </c>
      <c r="L7" s="36">
        <v>21983</v>
      </c>
      <c r="M7" s="36">
        <v>19754.75</v>
      </c>
      <c r="N7" s="36"/>
    </row>
    <row r="8" spans="1:14">
      <c r="A8" s="9" t="s">
        <v>22</v>
      </c>
      <c r="B8" s="10" t="s">
        <v>5</v>
      </c>
      <c r="C8" s="10"/>
      <c r="D8" s="10"/>
      <c r="E8" s="10"/>
      <c r="F8" s="11"/>
      <c r="I8">
        <v>707044</v>
      </c>
      <c r="J8" t="s">
        <v>155</v>
      </c>
      <c r="K8" s="36">
        <v>2211</v>
      </c>
      <c r="L8" s="36">
        <v>10602</v>
      </c>
      <c r="M8" s="36">
        <v>17151.54</v>
      </c>
      <c r="N8" s="36"/>
    </row>
    <row r="9" spans="1:14">
      <c r="A9" s="4" t="s">
        <v>23</v>
      </c>
      <c r="B9" s="3" t="s">
        <v>6</v>
      </c>
      <c r="C9" s="3"/>
      <c r="D9" s="3"/>
      <c r="E9" s="3"/>
      <c r="F9" s="5"/>
      <c r="I9">
        <v>707053</v>
      </c>
      <c r="J9" t="s">
        <v>158</v>
      </c>
      <c r="K9" s="36">
        <v>17513</v>
      </c>
      <c r="L9" s="36">
        <v>16506</v>
      </c>
      <c r="M9" s="36">
        <v>15630.37</v>
      </c>
      <c r="N9" s="36"/>
    </row>
    <row r="10" spans="1:14">
      <c r="A10" s="9" t="s">
        <v>24</v>
      </c>
      <c r="B10" s="10" t="s">
        <v>7</v>
      </c>
      <c r="C10" s="10"/>
      <c r="D10" s="10"/>
      <c r="E10" s="10"/>
      <c r="F10" s="11"/>
      <c r="I10">
        <v>707032</v>
      </c>
      <c r="J10" t="s">
        <v>147</v>
      </c>
      <c r="K10" s="36">
        <v>21844</v>
      </c>
      <c r="L10" s="36">
        <v>16400</v>
      </c>
      <c r="M10" s="36">
        <v>15422.23</v>
      </c>
      <c r="N10" s="36"/>
    </row>
    <row r="11" spans="1:14">
      <c r="A11" s="4" t="s">
        <v>25</v>
      </c>
      <c r="B11" s="3" t="s">
        <v>8</v>
      </c>
      <c r="C11" s="3"/>
      <c r="D11" s="3"/>
      <c r="E11" s="3"/>
      <c r="F11" s="5"/>
      <c r="I11">
        <v>707061</v>
      </c>
      <c r="J11" t="s">
        <v>163</v>
      </c>
      <c r="K11" s="36">
        <v>15775</v>
      </c>
      <c r="L11" s="36">
        <v>15203</v>
      </c>
      <c r="M11" s="36">
        <v>14960.92</v>
      </c>
      <c r="N11" s="36"/>
    </row>
    <row r="12" spans="1:14">
      <c r="A12" s="9" t="s">
        <v>26</v>
      </c>
      <c r="B12" s="10" t="s">
        <v>9</v>
      </c>
      <c r="C12" s="10"/>
      <c r="D12" s="10"/>
      <c r="E12" s="10"/>
      <c r="F12" s="11"/>
      <c r="I12">
        <v>707021</v>
      </c>
      <c r="J12" t="s">
        <v>143</v>
      </c>
      <c r="K12" s="36"/>
      <c r="L12" s="36"/>
      <c r="M12" s="36">
        <v>11817.8</v>
      </c>
      <c r="N12" s="36"/>
    </row>
    <row r="13" spans="1:14">
      <c r="A13" s="4" t="s">
        <v>27</v>
      </c>
      <c r="B13" s="3" t="s">
        <v>10</v>
      </c>
      <c r="C13" s="3"/>
      <c r="D13" s="3"/>
      <c r="E13" s="3"/>
      <c r="F13" s="5"/>
      <c r="I13">
        <v>707037</v>
      </c>
      <c r="J13" t="s">
        <v>152</v>
      </c>
      <c r="K13" s="36">
        <v>12662</v>
      </c>
      <c r="L13" s="36">
        <v>12030</v>
      </c>
      <c r="M13" s="36">
        <v>11497.6</v>
      </c>
      <c r="N13" s="36"/>
    </row>
    <row r="14" spans="1:14">
      <c r="A14" s="9" t="s">
        <v>28</v>
      </c>
      <c r="B14" s="10" t="s">
        <v>11</v>
      </c>
      <c r="C14" s="10"/>
      <c r="D14" s="10"/>
      <c r="E14" s="10"/>
      <c r="F14" s="11"/>
      <c r="I14">
        <v>707052</v>
      </c>
      <c r="J14" t="s">
        <v>157</v>
      </c>
      <c r="K14" s="36">
        <v>11634</v>
      </c>
      <c r="L14" s="36">
        <v>9125</v>
      </c>
      <c r="M14" s="36">
        <v>9569.66</v>
      </c>
      <c r="N14" s="36"/>
    </row>
    <row r="15" spans="1:14">
      <c r="A15" s="4" t="s">
        <v>29</v>
      </c>
      <c r="B15" s="3" t="s">
        <v>12</v>
      </c>
      <c r="C15" s="3"/>
      <c r="D15" s="3"/>
      <c r="E15" s="3"/>
      <c r="F15" s="5"/>
      <c r="I15">
        <v>707049</v>
      </c>
      <c r="J15" t="s">
        <v>156</v>
      </c>
      <c r="K15" s="36">
        <v>6856</v>
      </c>
      <c r="L15" s="36">
        <v>5821</v>
      </c>
      <c r="M15" s="36">
        <v>7495.64</v>
      </c>
      <c r="N15" s="36"/>
    </row>
    <row r="16" spans="1:14">
      <c r="A16" s="9" t="s">
        <v>30</v>
      </c>
      <c r="B16" s="10" t="s">
        <v>13</v>
      </c>
      <c r="C16" s="10"/>
      <c r="D16" s="10"/>
      <c r="E16" s="10"/>
      <c r="F16" s="11"/>
      <c r="I16">
        <v>707033</v>
      </c>
      <c r="J16" t="s">
        <v>148</v>
      </c>
      <c r="K16" s="36">
        <v>5898</v>
      </c>
      <c r="L16" s="36">
        <v>5950</v>
      </c>
      <c r="M16" s="36">
        <v>6142.35</v>
      </c>
      <c r="N16" s="36"/>
    </row>
    <row r="17" spans="1:14">
      <c r="A17" s="4" t="s">
        <v>31</v>
      </c>
      <c r="B17" s="3" t="s">
        <v>14</v>
      </c>
      <c r="C17" s="3"/>
      <c r="D17" s="3"/>
      <c r="E17" s="3"/>
      <c r="F17" s="5"/>
      <c r="I17" s="43">
        <v>707067</v>
      </c>
      <c r="J17" s="43" t="s">
        <v>165</v>
      </c>
      <c r="K17" s="47">
        <v>10255</v>
      </c>
      <c r="L17" s="44">
        <v>6558</v>
      </c>
      <c r="M17" s="44">
        <v>5916.13</v>
      </c>
      <c r="N17" s="44"/>
    </row>
    <row r="18" spans="1:14">
      <c r="A18" s="9" t="s">
        <v>43</v>
      </c>
      <c r="B18" s="10" t="s">
        <v>44</v>
      </c>
      <c r="C18" s="10"/>
      <c r="D18" s="10"/>
      <c r="E18" s="10"/>
      <c r="F18" s="11"/>
      <c r="I18">
        <v>707059</v>
      </c>
      <c r="J18" t="s">
        <v>161</v>
      </c>
      <c r="K18" s="36">
        <v>4699</v>
      </c>
      <c r="L18" s="36">
        <v>164</v>
      </c>
      <c r="M18" s="36">
        <v>5899.37</v>
      </c>
      <c r="N18" s="36"/>
    </row>
    <row r="19" spans="1:14">
      <c r="A19" s="4" t="s">
        <v>32</v>
      </c>
      <c r="B19" s="3" t="s">
        <v>15</v>
      </c>
      <c r="C19" s="3"/>
      <c r="D19" s="3"/>
      <c r="E19" s="3"/>
      <c r="F19" s="5"/>
      <c r="I19">
        <v>70702</v>
      </c>
      <c r="J19" t="s">
        <v>142</v>
      </c>
      <c r="K19" s="36"/>
      <c r="L19" s="36"/>
      <c r="M19" s="36">
        <v>5870.31</v>
      </c>
      <c r="N19" s="36"/>
    </row>
    <row r="20" spans="1:14">
      <c r="A20" s="9" t="s">
        <v>49</v>
      </c>
      <c r="B20" s="10" t="s">
        <v>50</v>
      </c>
      <c r="C20" s="10"/>
      <c r="D20" s="10"/>
      <c r="E20" s="10"/>
      <c r="F20" s="11"/>
      <c r="I20">
        <v>707063</v>
      </c>
      <c r="J20" t="s">
        <v>42</v>
      </c>
      <c r="K20" s="36">
        <v>10830</v>
      </c>
      <c r="L20" s="36">
        <v>7023</v>
      </c>
      <c r="M20" s="36">
        <v>5796.61</v>
      </c>
      <c r="N20" s="36"/>
    </row>
    <row r="21" spans="1:14">
      <c r="A21" s="4" t="s">
        <v>17</v>
      </c>
      <c r="B21" s="3" t="s">
        <v>16</v>
      </c>
      <c r="C21" s="3"/>
      <c r="D21" s="3"/>
      <c r="E21" s="3"/>
      <c r="F21" s="5"/>
      <c r="I21">
        <v>707031</v>
      </c>
      <c r="J21" t="s">
        <v>6</v>
      </c>
      <c r="K21" s="36">
        <v>4007</v>
      </c>
      <c r="L21" s="36">
        <v>3904</v>
      </c>
      <c r="M21" s="36">
        <v>5554.14</v>
      </c>
      <c r="N21" s="36"/>
    </row>
    <row r="22" spans="1:14">
      <c r="A22" s="9" t="s">
        <v>33</v>
      </c>
      <c r="B22" s="10" t="s">
        <v>34</v>
      </c>
      <c r="C22" s="10"/>
      <c r="D22" s="10"/>
      <c r="E22" s="10"/>
      <c r="F22" s="11"/>
      <c r="I22">
        <v>707082</v>
      </c>
      <c r="J22" t="s">
        <v>171</v>
      </c>
      <c r="K22" s="36">
        <v>5331</v>
      </c>
      <c r="L22" s="36">
        <v>4359</v>
      </c>
      <c r="M22" s="36">
        <v>3767.33</v>
      </c>
      <c r="N22" s="36"/>
    </row>
    <row r="23" spans="1:14">
      <c r="A23" s="4" t="s">
        <v>35</v>
      </c>
      <c r="B23" s="3" t="s">
        <v>36</v>
      </c>
      <c r="C23" s="3"/>
      <c r="D23" s="3"/>
      <c r="E23" s="3"/>
      <c r="F23" s="5"/>
      <c r="I23">
        <v>707036</v>
      </c>
      <c r="J23" t="s">
        <v>151</v>
      </c>
      <c r="K23" s="36">
        <v>10098</v>
      </c>
      <c r="L23" s="36">
        <v>9709</v>
      </c>
      <c r="M23" s="36">
        <v>3614.31</v>
      </c>
      <c r="N23" s="36"/>
    </row>
    <row r="24" spans="1:14">
      <c r="A24" s="9" t="s">
        <v>37</v>
      </c>
      <c r="B24" s="10" t="s">
        <v>40</v>
      </c>
      <c r="C24" s="10"/>
      <c r="D24" s="10"/>
      <c r="E24" s="10"/>
      <c r="F24" s="11"/>
      <c r="I24">
        <v>707058</v>
      </c>
      <c r="J24" t="s">
        <v>41</v>
      </c>
      <c r="K24" s="36">
        <v>3230</v>
      </c>
      <c r="L24" s="36">
        <v>3847</v>
      </c>
      <c r="M24" s="36">
        <v>3489.61</v>
      </c>
      <c r="N24" s="36"/>
    </row>
    <row r="25" spans="1:14">
      <c r="A25" s="4" t="s">
        <v>38</v>
      </c>
      <c r="B25" s="3" t="s">
        <v>41</v>
      </c>
      <c r="C25" s="3"/>
      <c r="D25" s="3"/>
      <c r="E25" s="3"/>
      <c r="F25" s="5"/>
      <c r="I25">
        <v>707072</v>
      </c>
      <c r="J25" t="s">
        <v>168</v>
      </c>
      <c r="K25" s="36">
        <v>3733</v>
      </c>
      <c r="L25" s="36">
        <v>3024</v>
      </c>
      <c r="M25" s="36">
        <v>3488.05</v>
      </c>
      <c r="N25" s="36"/>
    </row>
    <row r="26" spans="1:14">
      <c r="A26" s="9" t="s">
        <v>39</v>
      </c>
      <c r="B26" s="10" t="s">
        <v>42</v>
      </c>
      <c r="C26" s="10"/>
      <c r="D26" s="10"/>
      <c r="E26" s="10"/>
      <c r="F26" s="11"/>
      <c r="I26">
        <v>707035</v>
      </c>
      <c r="J26" t="s">
        <v>150</v>
      </c>
      <c r="K26" s="36">
        <v>3917</v>
      </c>
      <c r="L26" s="36">
        <v>7397</v>
      </c>
      <c r="M26" s="36">
        <v>3422.2</v>
      </c>
      <c r="N26" s="36"/>
    </row>
    <row r="27" spans="1:14">
      <c r="A27" s="4" t="s">
        <v>45</v>
      </c>
      <c r="B27" s="3" t="s">
        <v>46</v>
      </c>
      <c r="C27" s="3"/>
      <c r="D27" s="3"/>
      <c r="E27" s="3"/>
      <c r="F27" s="5"/>
      <c r="I27">
        <v>707024</v>
      </c>
      <c r="J27" t="s">
        <v>203</v>
      </c>
      <c r="K27" s="36"/>
      <c r="L27" s="36"/>
      <c r="M27" s="36">
        <v>3404.56</v>
      </c>
      <c r="N27" s="36"/>
    </row>
    <row r="28" spans="1:14">
      <c r="A28" s="9" t="s">
        <v>47</v>
      </c>
      <c r="B28" s="10" t="s">
        <v>48</v>
      </c>
      <c r="C28" s="10"/>
      <c r="D28" s="10"/>
      <c r="E28" s="10"/>
      <c r="F28" s="11"/>
      <c r="I28">
        <v>707082</v>
      </c>
      <c r="J28" t="s">
        <v>164</v>
      </c>
      <c r="K28" s="36">
        <v>10530</v>
      </c>
      <c r="L28" s="36">
        <v>7907</v>
      </c>
      <c r="M28" s="36">
        <v>3228.46</v>
      </c>
      <c r="N28" s="36"/>
    </row>
    <row r="29" spans="1:14">
      <c r="A29" s="4" t="s">
        <v>57</v>
      </c>
      <c r="B29" s="3" t="s">
        <v>58</v>
      </c>
      <c r="C29" s="3"/>
      <c r="D29" s="3"/>
      <c r="E29" s="3"/>
      <c r="F29" s="5"/>
      <c r="I29">
        <v>707038</v>
      </c>
      <c r="J29" t="s">
        <v>50</v>
      </c>
      <c r="K29" s="36">
        <v>1761</v>
      </c>
      <c r="L29" s="36">
        <v>1673</v>
      </c>
      <c r="M29" s="36">
        <v>2928.62</v>
      </c>
      <c r="N29" s="36"/>
    </row>
    <row r="30" spans="1:14">
      <c r="A30" s="9" t="s">
        <v>59</v>
      </c>
      <c r="B30" s="10" t="s">
        <v>60</v>
      </c>
      <c r="C30" s="10"/>
      <c r="D30" s="10"/>
      <c r="E30" s="10"/>
      <c r="F30" s="11"/>
      <c r="I30">
        <v>70704</v>
      </c>
      <c r="J30" t="s">
        <v>154</v>
      </c>
      <c r="K30" s="36">
        <v>1563</v>
      </c>
      <c r="L30" s="36">
        <v>2327</v>
      </c>
      <c r="M30" s="36">
        <v>2623.78</v>
      </c>
      <c r="N30" s="36"/>
    </row>
    <row r="31" spans="1:14">
      <c r="A31" s="4" t="s">
        <v>51</v>
      </c>
      <c r="B31" s="3" t="s">
        <v>52</v>
      </c>
      <c r="C31" s="3"/>
      <c r="D31" s="3"/>
      <c r="E31" s="3"/>
      <c r="F31" s="5"/>
      <c r="I31">
        <v>707083</v>
      </c>
      <c r="J31" t="s">
        <v>172</v>
      </c>
      <c r="K31" s="36">
        <v>1832</v>
      </c>
      <c r="L31" s="36">
        <v>1255</v>
      </c>
      <c r="M31" s="36">
        <v>1479.65</v>
      </c>
      <c r="N31" s="36"/>
    </row>
    <row r="32" spans="1:14">
      <c r="A32" s="9" t="s">
        <v>53</v>
      </c>
      <c r="B32" s="10" t="s">
        <v>54</v>
      </c>
      <c r="C32" s="10"/>
      <c r="D32" s="10"/>
      <c r="E32" s="10"/>
      <c r="F32" s="11"/>
      <c r="I32">
        <v>707022</v>
      </c>
      <c r="J32" t="s">
        <v>144</v>
      </c>
      <c r="K32" s="36"/>
      <c r="L32" s="36"/>
      <c r="M32" s="36">
        <v>1074.8610000000001</v>
      </c>
      <c r="N32" s="36"/>
    </row>
    <row r="33" spans="1:14">
      <c r="A33" s="4" t="s">
        <v>55</v>
      </c>
      <c r="B33" s="3" t="s">
        <v>56</v>
      </c>
      <c r="C33" s="3"/>
      <c r="D33" s="3"/>
      <c r="E33" s="3"/>
      <c r="F33" s="5"/>
      <c r="I33">
        <v>707068</v>
      </c>
      <c r="J33" t="s">
        <v>166</v>
      </c>
      <c r="K33" s="36">
        <v>4083</v>
      </c>
      <c r="L33" s="36">
        <v>2015</v>
      </c>
      <c r="M33" s="36">
        <v>706.15</v>
      </c>
      <c r="N33" s="36"/>
    </row>
    <row r="34" spans="1:14" s="43" customFormat="1" ht="15" customHeight="1">
      <c r="A34" s="40"/>
      <c r="B34" s="41"/>
      <c r="C34" s="41"/>
      <c r="D34" s="41"/>
      <c r="E34" s="41"/>
      <c r="F34" s="42"/>
      <c r="I34">
        <v>707081</v>
      </c>
      <c r="J34" t="s">
        <v>170</v>
      </c>
      <c r="K34" s="36">
        <v>469</v>
      </c>
      <c r="L34" s="36">
        <v>357</v>
      </c>
      <c r="M34" s="36">
        <v>270.14</v>
      </c>
      <c r="N34" s="36"/>
    </row>
    <row r="35" spans="1:14">
      <c r="A35" s="9" t="s">
        <v>61</v>
      </c>
      <c r="B35" s="10" t="s">
        <v>67</v>
      </c>
      <c r="C35" s="10"/>
      <c r="D35" s="10"/>
      <c r="E35" s="10"/>
      <c r="F35" s="11"/>
      <c r="I35">
        <v>707001</v>
      </c>
      <c r="J35" t="s">
        <v>140</v>
      </c>
      <c r="K35" s="36">
        <v>1345</v>
      </c>
      <c r="L35" s="36">
        <v>869</v>
      </c>
      <c r="M35" s="36">
        <v>251.78</v>
      </c>
      <c r="N35" s="36"/>
    </row>
    <row r="36" spans="1:14">
      <c r="A36" s="4" t="s">
        <v>62</v>
      </c>
      <c r="B36" s="3" t="s">
        <v>69</v>
      </c>
      <c r="C36" s="3"/>
      <c r="D36" s="3"/>
      <c r="E36" s="3"/>
      <c r="F36" s="5"/>
      <c r="I36">
        <v>707023</v>
      </c>
      <c r="J36" t="s">
        <v>145</v>
      </c>
      <c r="K36" s="36"/>
      <c r="L36" s="36"/>
      <c r="M36" s="36">
        <v>227.51</v>
      </c>
      <c r="N36" s="36"/>
    </row>
    <row r="37" spans="1:14">
      <c r="A37" s="9" t="s">
        <v>63</v>
      </c>
      <c r="B37" s="10" t="s">
        <v>70</v>
      </c>
      <c r="C37" s="10"/>
      <c r="D37" s="10"/>
      <c r="E37" s="10"/>
      <c r="F37" s="11"/>
      <c r="I37">
        <v>707055</v>
      </c>
      <c r="J37" t="s">
        <v>160</v>
      </c>
      <c r="K37" s="36"/>
      <c r="L37" s="36"/>
      <c r="M37" s="36">
        <v>170.62</v>
      </c>
      <c r="N37" s="36"/>
    </row>
    <row r="38" spans="1:14">
      <c r="A38" s="4" t="s">
        <v>64</v>
      </c>
      <c r="B38" s="3" t="s">
        <v>68</v>
      </c>
      <c r="C38" s="3"/>
      <c r="D38" s="3"/>
      <c r="E38" s="3"/>
      <c r="F38" s="5"/>
      <c r="I38">
        <v>70708</v>
      </c>
      <c r="J38" t="s">
        <v>169</v>
      </c>
      <c r="K38" s="36">
        <v>213</v>
      </c>
      <c r="L38" s="36">
        <v>279</v>
      </c>
      <c r="M38" s="36">
        <v>114.56</v>
      </c>
      <c r="N38" s="36"/>
    </row>
    <row r="39" spans="1:14">
      <c r="A39" s="9" t="s">
        <v>65</v>
      </c>
      <c r="B39" s="10" t="s">
        <v>71</v>
      </c>
      <c r="C39" s="10"/>
      <c r="D39" s="10"/>
      <c r="E39" s="10"/>
      <c r="F39" s="11"/>
      <c r="I39">
        <v>707011</v>
      </c>
      <c r="J39" t="s">
        <v>141</v>
      </c>
      <c r="K39" s="36">
        <v>135</v>
      </c>
      <c r="L39" s="36">
        <v>25</v>
      </c>
      <c r="M39" s="36">
        <v>67.3</v>
      </c>
      <c r="N39" s="36"/>
    </row>
    <row r="40" spans="1:14" ht="15.75" thickBot="1">
      <c r="A40" s="6" t="s">
        <v>66</v>
      </c>
      <c r="B40" s="7" t="s">
        <v>72</v>
      </c>
      <c r="C40" s="7"/>
      <c r="D40" s="7"/>
      <c r="E40" s="7"/>
      <c r="F40" s="8"/>
      <c r="I40">
        <v>707069</v>
      </c>
      <c r="J40" t="s">
        <v>167</v>
      </c>
      <c r="K40" s="36">
        <v>1359</v>
      </c>
      <c r="L40" s="36">
        <v>454</v>
      </c>
      <c r="M40" s="36">
        <v>17</v>
      </c>
      <c r="N40" s="36"/>
    </row>
    <row r="41" spans="1:14" ht="15.75" thickBot="1">
      <c r="A41" s="20" t="s">
        <v>81</v>
      </c>
      <c r="B41" s="18"/>
      <c r="C41" s="26">
        <v>586</v>
      </c>
      <c r="D41" s="25">
        <v>545</v>
      </c>
      <c r="E41" s="26">
        <v>546</v>
      </c>
      <c r="F41" s="19"/>
      <c r="I41">
        <v>702011</v>
      </c>
      <c r="J41" t="s">
        <v>139</v>
      </c>
      <c r="K41" s="36"/>
      <c r="L41" s="36"/>
      <c r="M41" s="36">
        <v>12.32</v>
      </c>
      <c r="N41" s="36"/>
    </row>
    <row r="42" spans="1:14">
      <c r="A42" s="27" t="s">
        <v>85</v>
      </c>
      <c r="B42" s="33" t="s">
        <v>86</v>
      </c>
      <c r="C42" s="23">
        <v>2008</v>
      </c>
      <c r="D42" s="23">
        <v>2009</v>
      </c>
      <c r="E42" s="23">
        <v>2010</v>
      </c>
      <c r="F42" s="24" t="s">
        <v>73</v>
      </c>
      <c r="I42" s="38"/>
      <c r="J42" s="38"/>
      <c r="K42" s="39"/>
      <c r="L42" s="39"/>
      <c r="M42" s="39"/>
      <c r="N42" s="39"/>
    </row>
    <row r="43" spans="1:14">
      <c r="A43" s="28" t="s">
        <v>88</v>
      </c>
      <c r="B43" s="34" t="s">
        <v>87</v>
      </c>
      <c r="C43" s="3"/>
      <c r="D43" s="28"/>
      <c r="E43" s="28"/>
      <c r="F43" s="28"/>
      <c r="I43">
        <v>70725</v>
      </c>
      <c r="J43" t="s">
        <v>179</v>
      </c>
      <c r="K43" s="36"/>
      <c r="L43" s="36"/>
      <c r="M43" s="36">
        <v>5200</v>
      </c>
      <c r="N43" s="36"/>
    </row>
    <row r="44" spans="1:14">
      <c r="A44" s="28" t="s">
        <v>90</v>
      </c>
      <c r="B44" s="34" t="s">
        <v>89</v>
      </c>
      <c r="C44" s="3"/>
      <c r="D44" s="28"/>
      <c r="E44" s="28"/>
      <c r="F44" s="28"/>
      <c r="I44">
        <v>707235</v>
      </c>
      <c r="J44" t="s">
        <v>178</v>
      </c>
      <c r="K44" s="36"/>
      <c r="L44" s="36"/>
      <c r="M44" s="36">
        <v>3619.2</v>
      </c>
      <c r="N44" s="36"/>
    </row>
    <row r="45" spans="1:14">
      <c r="A45" s="28" t="s">
        <v>92</v>
      </c>
      <c r="B45" s="34" t="s">
        <v>91</v>
      </c>
      <c r="C45" s="3"/>
      <c r="D45" s="28"/>
      <c r="E45" s="28"/>
      <c r="F45" s="28"/>
      <c r="I45">
        <v>70716</v>
      </c>
      <c r="J45" t="s">
        <v>175</v>
      </c>
      <c r="K45" s="36">
        <v>1745</v>
      </c>
      <c r="L45" s="36">
        <v>1361</v>
      </c>
      <c r="M45" s="36">
        <v>1692.68</v>
      </c>
      <c r="N45" s="36"/>
    </row>
    <row r="46" spans="1:14">
      <c r="A46" s="28" t="s">
        <v>94</v>
      </c>
      <c r="B46" s="34" t="s">
        <v>93</v>
      </c>
      <c r="C46" s="3"/>
      <c r="D46" s="28"/>
      <c r="E46" s="28"/>
      <c r="F46" s="28"/>
      <c r="I46">
        <v>70726</v>
      </c>
      <c r="J46" t="s">
        <v>180</v>
      </c>
      <c r="K46" s="36">
        <v>844</v>
      </c>
      <c r="L46" s="36">
        <v>883</v>
      </c>
      <c r="M46" s="36">
        <v>1078.4000000000001</v>
      </c>
      <c r="N46" s="36"/>
    </row>
    <row r="47" spans="1:14">
      <c r="A47" s="28" t="s">
        <v>96</v>
      </c>
      <c r="B47" s="34" t="s">
        <v>95</v>
      </c>
      <c r="C47" s="3"/>
      <c r="D47" s="28"/>
      <c r="E47" s="28"/>
      <c r="F47" s="28"/>
      <c r="I47">
        <v>707531</v>
      </c>
      <c r="J47" t="s">
        <v>200</v>
      </c>
      <c r="K47" s="36">
        <v>2066</v>
      </c>
      <c r="L47" s="36">
        <v>1680</v>
      </c>
      <c r="M47" s="36">
        <v>736.57</v>
      </c>
      <c r="N47" s="36"/>
    </row>
    <row r="48" spans="1:14">
      <c r="A48" s="28" t="s">
        <v>98</v>
      </c>
      <c r="B48" s="34" t="s">
        <v>97</v>
      </c>
      <c r="C48" s="3"/>
      <c r="D48" s="28"/>
      <c r="E48" s="28"/>
      <c r="F48" s="28"/>
      <c r="I48">
        <v>707524</v>
      </c>
      <c r="J48" t="s">
        <v>198</v>
      </c>
      <c r="K48" s="36">
        <v>1972</v>
      </c>
      <c r="L48" s="36">
        <v>3192</v>
      </c>
      <c r="M48" s="36">
        <v>556.07000000000005</v>
      </c>
      <c r="N48" s="36"/>
    </row>
    <row r="49" spans="1:14">
      <c r="A49" s="28" t="s">
        <v>100</v>
      </c>
      <c r="B49" s="34" t="s">
        <v>99</v>
      </c>
      <c r="C49" s="3"/>
      <c r="D49" s="28"/>
      <c r="E49" s="28"/>
      <c r="F49" s="28"/>
      <c r="I49">
        <v>707532</v>
      </c>
      <c r="J49" t="s">
        <v>201</v>
      </c>
      <c r="K49" s="36">
        <v>10870</v>
      </c>
      <c r="L49" s="36">
        <v>2556</v>
      </c>
      <c r="M49" s="36">
        <v>359.37</v>
      </c>
      <c r="N49" s="36"/>
    </row>
    <row r="50" spans="1:14">
      <c r="A50" s="28" t="s">
        <v>102</v>
      </c>
      <c r="B50" s="34" t="s">
        <v>101</v>
      </c>
      <c r="C50" s="3"/>
      <c r="D50" s="28"/>
      <c r="E50" s="28"/>
      <c r="F50" s="28"/>
      <c r="I50">
        <v>707161</v>
      </c>
      <c r="J50" t="s">
        <v>176</v>
      </c>
      <c r="K50" s="36">
        <v>25</v>
      </c>
      <c r="L50" s="36">
        <v>25</v>
      </c>
      <c r="M50" s="36">
        <v>271.74</v>
      </c>
      <c r="N50" s="36"/>
    </row>
    <row r="51" spans="1:14">
      <c r="A51" s="29"/>
      <c r="B51" s="35" t="s">
        <v>103</v>
      </c>
      <c r="C51" s="3"/>
      <c r="D51" s="29"/>
      <c r="E51" s="29"/>
      <c r="F51" s="29"/>
      <c r="I51">
        <v>707504</v>
      </c>
      <c r="J51" t="s">
        <v>182</v>
      </c>
      <c r="K51" s="36">
        <v>292</v>
      </c>
      <c r="L51" s="36">
        <v>264</v>
      </c>
      <c r="M51" s="36">
        <v>251.05</v>
      </c>
      <c r="N51" s="36"/>
    </row>
    <row r="52" spans="1:14">
      <c r="A52" s="28" t="s">
        <v>105</v>
      </c>
      <c r="B52" s="3" t="s">
        <v>104</v>
      </c>
      <c r="C52" s="3"/>
      <c r="D52" s="28"/>
      <c r="E52" s="28"/>
      <c r="F52" s="28"/>
      <c r="I52">
        <v>70751</v>
      </c>
      <c r="J52" t="s">
        <v>186</v>
      </c>
      <c r="K52" s="36">
        <v>287</v>
      </c>
      <c r="L52" s="36">
        <v>620</v>
      </c>
      <c r="M52" s="36">
        <v>229.57</v>
      </c>
      <c r="N52" s="36"/>
    </row>
    <row r="53" spans="1:14">
      <c r="A53" s="28" t="s">
        <v>107</v>
      </c>
      <c r="B53" s="3" t="s">
        <v>106</v>
      </c>
      <c r="C53" s="3"/>
      <c r="D53" s="28"/>
      <c r="E53" s="28"/>
      <c r="F53" s="28"/>
      <c r="I53">
        <v>707514</v>
      </c>
      <c r="J53" t="s">
        <v>190</v>
      </c>
      <c r="K53" s="36">
        <v>50</v>
      </c>
      <c r="L53" s="36">
        <v>97</v>
      </c>
      <c r="M53" s="36">
        <v>98.94</v>
      </c>
      <c r="N53" s="36"/>
    </row>
    <row r="54" spans="1:14">
      <c r="A54" s="28" t="s">
        <v>109</v>
      </c>
      <c r="B54" s="3" t="s">
        <v>108</v>
      </c>
      <c r="C54" s="3"/>
      <c r="D54" s="28"/>
      <c r="E54" s="28"/>
      <c r="F54" s="28"/>
      <c r="I54">
        <v>707529</v>
      </c>
      <c r="J54" t="s">
        <v>199</v>
      </c>
      <c r="K54" s="36">
        <v>45</v>
      </c>
      <c r="L54" s="36">
        <v>54</v>
      </c>
      <c r="M54" s="36">
        <v>89.06</v>
      </c>
      <c r="N54" s="36"/>
    </row>
    <row r="55" spans="1:14">
      <c r="A55" s="28" t="s">
        <v>111</v>
      </c>
      <c r="B55" s="3" t="s">
        <v>110</v>
      </c>
      <c r="C55" s="3"/>
      <c r="D55" s="28"/>
      <c r="E55" s="28"/>
      <c r="F55" s="28"/>
      <c r="I55">
        <v>70752</v>
      </c>
      <c r="J55" t="s">
        <v>194</v>
      </c>
      <c r="K55" s="36">
        <v>355</v>
      </c>
      <c r="L55" s="36">
        <v>104</v>
      </c>
      <c r="M55" s="36">
        <v>83.4</v>
      </c>
      <c r="N55" s="36"/>
    </row>
    <row r="56" spans="1:14">
      <c r="A56" s="28" t="s">
        <v>113</v>
      </c>
      <c r="B56" s="3" t="s">
        <v>112</v>
      </c>
      <c r="C56" s="3"/>
      <c r="D56" s="28"/>
      <c r="E56" s="28"/>
      <c r="F56" s="28"/>
      <c r="I56">
        <v>707507</v>
      </c>
      <c r="J56" t="s">
        <v>184</v>
      </c>
      <c r="K56" s="36">
        <v>677</v>
      </c>
      <c r="L56" s="36">
        <v>330</v>
      </c>
      <c r="M56" s="36">
        <v>81.489999999999995</v>
      </c>
      <c r="N56" s="36"/>
    </row>
    <row r="57" spans="1:14">
      <c r="A57" s="29"/>
      <c r="B57" s="30" t="s">
        <v>114</v>
      </c>
      <c r="C57" s="3"/>
      <c r="D57" s="29"/>
      <c r="E57" s="29"/>
      <c r="F57" s="29"/>
      <c r="I57">
        <v>707512</v>
      </c>
      <c r="J57" t="s">
        <v>188</v>
      </c>
      <c r="K57" s="36">
        <v>318</v>
      </c>
      <c r="L57" s="36">
        <v>272</v>
      </c>
      <c r="M57" s="36">
        <v>51.18</v>
      </c>
      <c r="N57" s="36"/>
    </row>
    <row r="58" spans="1:14">
      <c r="A58" s="28" t="s">
        <v>116</v>
      </c>
      <c r="B58" s="3" t="s">
        <v>115</v>
      </c>
      <c r="C58" s="3"/>
      <c r="D58" s="28"/>
      <c r="E58" s="28"/>
      <c r="F58" s="28"/>
      <c r="I58">
        <v>707521</v>
      </c>
      <c r="J58" t="s">
        <v>195</v>
      </c>
      <c r="K58" s="36">
        <v>80</v>
      </c>
      <c r="L58" s="36"/>
      <c r="M58" s="36">
        <v>43.93</v>
      </c>
      <c r="N58" s="36"/>
    </row>
    <row r="59" spans="1:14">
      <c r="A59" s="28" t="s">
        <v>118</v>
      </c>
      <c r="B59" s="3" t="s">
        <v>117</v>
      </c>
      <c r="C59" s="3"/>
      <c r="D59" s="28"/>
      <c r="E59" s="28"/>
      <c r="F59" s="28"/>
      <c r="I59">
        <v>707515</v>
      </c>
      <c r="J59" t="s">
        <v>191</v>
      </c>
      <c r="K59" s="36">
        <v>162</v>
      </c>
      <c r="L59" s="36">
        <v>134</v>
      </c>
      <c r="M59" s="36">
        <v>39.840000000000003</v>
      </c>
      <c r="N59" s="36"/>
    </row>
    <row r="60" spans="1:14">
      <c r="A60" s="28" t="s">
        <v>120</v>
      </c>
      <c r="B60" s="3" t="s">
        <v>119</v>
      </c>
      <c r="C60" s="3"/>
      <c r="D60" s="28"/>
      <c r="E60" s="28"/>
      <c r="F60" s="28"/>
      <c r="I60">
        <v>707231</v>
      </c>
      <c r="J60" t="s">
        <v>177</v>
      </c>
      <c r="K60" s="36"/>
      <c r="L60" s="36"/>
      <c r="M60" s="36">
        <v>37.92</v>
      </c>
      <c r="N60" s="36"/>
    </row>
    <row r="61" spans="1:14">
      <c r="A61" s="29"/>
      <c r="B61" s="31" t="s">
        <v>121</v>
      </c>
      <c r="C61" s="3"/>
      <c r="D61" s="29"/>
      <c r="E61" s="29"/>
      <c r="F61" s="29"/>
      <c r="I61">
        <v>707508</v>
      </c>
      <c r="J61" t="s">
        <v>185</v>
      </c>
      <c r="K61" s="36">
        <v>291</v>
      </c>
      <c r="L61" s="36">
        <v>177</v>
      </c>
      <c r="M61" s="36">
        <v>34.11</v>
      </c>
      <c r="N61" s="36"/>
    </row>
    <row r="62" spans="1:14">
      <c r="A62" s="28" t="s">
        <v>123</v>
      </c>
      <c r="B62" s="3" t="s">
        <v>122</v>
      </c>
      <c r="C62" s="3"/>
      <c r="D62" s="28"/>
      <c r="E62" s="28"/>
      <c r="F62" s="28"/>
      <c r="I62">
        <v>707505</v>
      </c>
      <c r="J62" t="s">
        <v>183</v>
      </c>
      <c r="K62" s="36">
        <v>230</v>
      </c>
      <c r="L62" s="36">
        <v>64</v>
      </c>
      <c r="M62" s="36">
        <v>32.22</v>
      </c>
      <c r="N62" s="36"/>
    </row>
    <row r="63" spans="1:14">
      <c r="A63" s="28" t="s">
        <v>125</v>
      </c>
      <c r="B63" s="3" t="s">
        <v>124</v>
      </c>
      <c r="C63" s="3"/>
      <c r="D63" s="28"/>
      <c r="E63" s="28"/>
      <c r="F63" s="28"/>
      <c r="I63">
        <v>707511</v>
      </c>
      <c r="J63" t="s">
        <v>187</v>
      </c>
      <c r="K63" s="36">
        <v>31</v>
      </c>
      <c r="L63" s="36">
        <v>114</v>
      </c>
      <c r="M63" s="36">
        <v>30.32</v>
      </c>
      <c r="N63" s="36"/>
    </row>
    <row r="64" spans="1:14">
      <c r="A64" s="28" t="s">
        <v>127</v>
      </c>
      <c r="B64" s="3" t="s">
        <v>126</v>
      </c>
      <c r="C64" s="3"/>
      <c r="D64" s="28"/>
      <c r="E64" s="28"/>
      <c r="F64" s="28"/>
      <c r="I64">
        <v>707513</v>
      </c>
      <c r="J64" t="s">
        <v>189</v>
      </c>
      <c r="K64" s="36">
        <v>193</v>
      </c>
      <c r="L64" s="36"/>
      <c r="M64" s="36">
        <v>29.39</v>
      </c>
      <c r="N64" s="36"/>
    </row>
    <row r="65" spans="1:14">
      <c r="A65" s="29"/>
      <c r="B65" s="32" t="s">
        <v>128</v>
      </c>
      <c r="C65" s="3"/>
      <c r="D65" s="29"/>
      <c r="E65" s="29"/>
      <c r="F65" s="29"/>
      <c r="I65">
        <v>707517</v>
      </c>
      <c r="J65" t="s">
        <v>192</v>
      </c>
      <c r="K65" s="36">
        <v>134</v>
      </c>
      <c r="L65" s="36">
        <v>48</v>
      </c>
      <c r="M65" s="36">
        <v>25.13</v>
      </c>
      <c r="N65" s="36"/>
    </row>
    <row r="66" spans="1:14">
      <c r="A66" s="28" t="s">
        <v>130</v>
      </c>
      <c r="B66" s="3" t="s">
        <v>129</v>
      </c>
      <c r="C66" s="3"/>
      <c r="D66" s="28"/>
      <c r="E66" s="28"/>
      <c r="F66" s="28"/>
      <c r="I66">
        <v>707503</v>
      </c>
      <c r="J66" t="s">
        <v>181</v>
      </c>
      <c r="K66" s="36"/>
      <c r="L66" s="36"/>
      <c r="M66" s="36">
        <v>18.97</v>
      </c>
      <c r="N66" s="36"/>
    </row>
    <row r="67" spans="1:14">
      <c r="A67" s="28" t="s">
        <v>132</v>
      </c>
      <c r="B67" s="3" t="s">
        <v>131</v>
      </c>
      <c r="C67" s="3"/>
      <c r="D67" s="28"/>
      <c r="E67" s="28"/>
      <c r="F67" s="28"/>
      <c r="I67">
        <v>707522</v>
      </c>
      <c r="J67" t="s">
        <v>196</v>
      </c>
      <c r="K67" s="36">
        <v>285</v>
      </c>
      <c r="L67" s="36">
        <v>162</v>
      </c>
      <c r="M67" s="36">
        <v>18.96</v>
      </c>
      <c r="N67" s="36"/>
    </row>
    <row r="68" spans="1:14">
      <c r="A68" s="28" t="s">
        <v>134</v>
      </c>
      <c r="B68" s="3" t="s">
        <v>133</v>
      </c>
      <c r="C68" s="3"/>
      <c r="D68" s="28"/>
      <c r="E68" s="28"/>
      <c r="F68" s="28"/>
      <c r="I68">
        <v>707523</v>
      </c>
      <c r="J68" t="s">
        <v>197</v>
      </c>
      <c r="K68" s="36">
        <v>74</v>
      </c>
      <c r="L68" s="36">
        <v>97</v>
      </c>
      <c r="M68" s="36">
        <v>15</v>
      </c>
      <c r="N68" s="36"/>
    </row>
    <row r="69" spans="1:14">
      <c r="A69" s="28" t="s">
        <v>136</v>
      </c>
      <c r="B69" s="3" t="s">
        <v>135</v>
      </c>
      <c r="C69" s="3"/>
      <c r="D69" s="28"/>
      <c r="E69" s="28"/>
      <c r="F69" s="28"/>
      <c r="I69">
        <v>707518</v>
      </c>
      <c r="J69" t="s">
        <v>193</v>
      </c>
      <c r="K69" s="36">
        <v>220</v>
      </c>
      <c r="L69" s="36"/>
      <c r="M69" s="36">
        <v>10.029999999999999</v>
      </c>
      <c r="N69" s="36"/>
    </row>
    <row r="70" spans="1:14">
      <c r="A70" s="28" t="s">
        <v>138</v>
      </c>
      <c r="B70" s="3" t="s">
        <v>137</v>
      </c>
      <c r="C70" s="3"/>
      <c r="D70" s="28"/>
      <c r="E70" s="28"/>
      <c r="F70" s="28"/>
    </row>
  </sheetData>
  <sortState ref="I43:O69">
    <sortCondition descending="1" ref="M43:M69"/>
  </sortState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J8" sqref="J8"/>
    </sheetView>
  </sheetViews>
  <sheetFormatPr baseColWidth="10" defaultRowHeight="15"/>
  <cols>
    <col min="2" max="2" width="30.7109375" customWidth="1"/>
  </cols>
  <sheetData>
    <row r="1" spans="1:6">
      <c r="B1" s="2" t="s">
        <v>80</v>
      </c>
      <c r="C1" s="1"/>
    </row>
    <row r="2" spans="1:6" ht="15.75" thickBot="1"/>
    <row r="3" spans="1:6">
      <c r="A3" s="22" t="s">
        <v>75</v>
      </c>
      <c r="B3" s="23" t="s">
        <v>0</v>
      </c>
      <c r="C3" s="23" t="s">
        <v>82</v>
      </c>
      <c r="D3" s="23" t="s">
        <v>83</v>
      </c>
      <c r="E3" s="23" t="s">
        <v>84</v>
      </c>
      <c r="F3" s="24" t="s">
        <v>73</v>
      </c>
    </row>
    <row r="4" spans="1:6">
      <c r="A4" s="9" t="s">
        <v>18</v>
      </c>
      <c r="B4" s="10" t="s">
        <v>2</v>
      </c>
      <c r="C4" s="10"/>
      <c r="D4" s="10">
        <v>8.9499999999999993</v>
      </c>
      <c r="E4" s="10"/>
      <c r="F4" s="11"/>
    </row>
    <row r="5" spans="1:6">
      <c r="A5" s="4" t="s">
        <v>19</v>
      </c>
      <c r="B5" s="3" t="s">
        <v>1</v>
      </c>
      <c r="C5" s="3"/>
      <c r="D5" s="3">
        <v>5.79</v>
      </c>
      <c r="E5" s="3"/>
      <c r="F5" s="5"/>
    </row>
    <row r="6" spans="1:6">
      <c r="A6" s="9" t="s">
        <v>20</v>
      </c>
      <c r="B6" s="10" t="s">
        <v>3</v>
      </c>
      <c r="C6" s="10"/>
      <c r="D6" s="10">
        <v>2.81</v>
      </c>
      <c r="E6" s="10"/>
      <c r="F6" s="11"/>
    </row>
    <row r="7" spans="1:6">
      <c r="A7" s="4" t="s">
        <v>21</v>
      </c>
      <c r="B7" s="3" t="s">
        <v>4</v>
      </c>
      <c r="C7" s="3"/>
      <c r="D7" s="3">
        <v>3.5</v>
      </c>
      <c r="E7" s="3"/>
      <c r="F7" s="5"/>
    </row>
    <row r="8" spans="1:6">
      <c r="A8" s="9" t="s">
        <v>22</v>
      </c>
      <c r="B8" s="10" t="s">
        <v>5</v>
      </c>
      <c r="C8" s="10"/>
      <c r="D8" s="10">
        <v>3.29</v>
      </c>
      <c r="E8" s="10"/>
      <c r="F8" s="11"/>
    </row>
    <row r="9" spans="1:6">
      <c r="A9" s="4" t="s">
        <v>23</v>
      </c>
      <c r="B9" s="3" t="s">
        <v>6</v>
      </c>
      <c r="C9" s="3"/>
      <c r="D9" s="3">
        <v>3.18</v>
      </c>
      <c r="E9" s="3"/>
      <c r="F9" s="5"/>
    </row>
    <row r="10" spans="1:6">
      <c r="A10" s="9" t="s">
        <v>24</v>
      </c>
      <c r="B10" s="10" t="s">
        <v>7</v>
      </c>
      <c r="C10" s="10"/>
      <c r="D10" s="10">
        <v>27.19</v>
      </c>
      <c r="E10" s="10"/>
      <c r="F10" s="11"/>
    </row>
    <row r="11" spans="1:6">
      <c r="A11" s="4" t="s">
        <v>25</v>
      </c>
      <c r="B11" s="3" t="s">
        <v>8</v>
      </c>
      <c r="C11" s="3"/>
      <c r="D11" s="3">
        <v>13.28</v>
      </c>
      <c r="E11" s="3"/>
      <c r="F11" s="5"/>
    </row>
    <row r="12" spans="1:6">
      <c r="A12" s="9" t="s">
        <v>26</v>
      </c>
      <c r="B12" s="10" t="s">
        <v>9</v>
      </c>
      <c r="C12" s="10"/>
      <c r="D12" s="10">
        <v>5.98</v>
      </c>
      <c r="E12" s="10"/>
      <c r="F12" s="11"/>
    </row>
    <row r="13" spans="1:6">
      <c r="A13" s="4" t="s">
        <v>27</v>
      </c>
      <c r="B13" s="3" t="s">
        <v>10</v>
      </c>
      <c r="C13" s="3"/>
      <c r="D13" s="3">
        <v>2.92</v>
      </c>
      <c r="E13" s="3"/>
      <c r="F13" s="5"/>
    </row>
    <row r="14" spans="1:6">
      <c r="A14" s="9" t="s">
        <v>28</v>
      </c>
      <c r="B14" s="10" t="s">
        <v>11</v>
      </c>
      <c r="C14" s="10"/>
      <c r="D14" s="10">
        <v>4.38</v>
      </c>
      <c r="E14" s="10"/>
      <c r="F14" s="11"/>
    </row>
    <row r="15" spans="1:6">
      <c r="A15" s="4" t="s">
        <v>29</v>
      </c>
      <c r="B15" s="3" t="s">
        <v>12</v>
      </c>
      <c r="C15" s="3"/>
      <c r="D15" s="3">
        <v>5.33</v>
      </c>
      <c r="E15" s="3"/>
      <c r="F15" s="5"/>
    </row>
    <row r="16" spans="1:6">
      <c r="A16" s="9" t="s">
        <v>30</v>
      </c>
      <c r="B16" s="10" t="s">
        <v>13</v>
      </c>
      <c r="C16" s="10"/>
      <c r="D16" s="10">
        <v>3.11</v>
      </c>
      <c r="E16" s="10"/>
      <c r="F16" s="11"/>
    </row>
    <row r="17" spans="1:6">
      <c r="A17" s="4" t="s">
        <v>31</v>
      </c>
      <c r="B17" s="3" t="s">
        <v>14</v>
      </c>
      <c r="C17" s="3"/>
      <c r="D17" s="3">
        <v>27</v>
      </c>
      <c r="E17" s="3"/>
      <c r="F17" s="5"/>
    </row>
    <row r="18" spans="1:6">
      <c r="A18" s="9" t="s">
        <v>43</v>
      </c>
      <c r="B18" s="10" t="s">
        <v>44</v>
      </c>
      <c r="C18" s="10"/>
      <c r="D18" s="10">
        <v>2.5299999999999998</v>
      </c>
      <c r="E18" s="10"/>
      <c r="F18" s="11"/>
    </row>
    <row r="19" spans="1:6">
      <c r="A19" s="4" t="s">
        <v>32</v>
      </c>
      <c r="B19" s="3" t="s">
        <v>15</v>
      </c>
      <c r="C19" s="3"/>
      <c r="D19" s="3">
        <v>2.66</v>
      </c>
      <c r="E19" s="3"/>
      <c r="F19" s="5"/>
    </row>
    <row r="20" spans="1:6">
      <c r="A20" s="9" t="s">
        <v>49</v>
      </c>
      <c r="B20" s="10" t="s">
        <v>50</v>
      </c>
      <c r="C20" s="10"/>
      <c r="D20" s="10">
        <v>4.88</v>
      </c>
      <c r="E20" s="10"/>
      <c r="F20" s="11"/>
    </row>
    <row r="21" spans="1:6">
      <c r="A21" s="4" t="s">
        <v>17</v>
      </c>
      <c r="B21" s="3" t="s">
        <v>16</v>
      </c>
      <c r="C21" s="3"/>
      <c r="D21" s="3">
        <v>5.03</v>
      </c>
      <c r="E21" s="3"/>
      <c r="F21" s="5"/>
    </row>
    <row r="22" spans="1:6">
      <c r="A22" s="9" t="s">
        <v>33</v>
      </c>
      <c r="B22" s="10" t="s">
        <v>34</v>
      </c>
      <c r="C22" s="10"/>
      <c r="D22" s="10">
        <v>7.79</v>
      </c>
      <c r="E22" s="10"/>
      <c r="F22" s="11"/>
    </row>
    <row r="23" spans="1:6">
      <c r="A23" s="4" t="s">
        <v>35</v>
      </c>
      <c r="B23" s="3" t="s">
        <v>36</v>
      </c>
      <c r="C23" s="3"/>
      <c r="D23" s="3">
        <v>5.27</v>
      </c>
      <c r="E23" s="3"/>
      <c r="F23" s="5"/>
    </row>
    <row r="24" spans="1:6">
      <c r="A24" s="9" t="s">
        <v>37</v>
      </c>
      <c r="B24" s="10" t="s">
        <v>40</v>
      </c>
      <c r="C24" s="10"/>
      <c r="D24" s="10">
        <v>3.6</v>
      </c>
      <c r="E24" s="10"/>
      <c r="F24" s="11"/>
    </row>
    <row r="25" spans="1:6">
      <c r="A25" s="4" t="s">
        <v>38</v>
      </c>
      <c r="B25" s="3" t="s">
        <v>41</v>
      </c>
      <c r="C25" s="3"/>
      <c r="D25" s="3">
        <v>4.1399999999999997</v>
      </c>
      <c r="E25" s="3"/>
      <c r="F25" s="5"/>
    </row>
    <row r="26" spans="1:6">
      <c r="A26" s="9" t="s">
        <v>39</v>
      </c>
      <c r="B26" s="10" t="s">
        <v>42</v>
      </c>
      <c r="C26" s="10"/>
      <c r="D26" s="10">
        <v>11.77</v>
      </c>
      <c r="E26" s="10"/>
      <c r="F26" s="11"/>
    </row>
    <row r="27" spans="1:6">
      <c r="A27" s="4" t="s">
        <v>45</v>
      </c>
      <c r="B27" s="3" t="s">
        <v>46</v>
      </c>
      <c r="C27" s="3"/>
      <c r="D27" s="3">
        <v>6.44</v>
      </c>
      <c r="E27" s="3"/>
      <c r="F27" s="5"/>
    </row>
    <row r="28" spans="1:6">
      <c r="A28" s="9" t="s">
        <v>47</v>
      </c>
      <c r="B28" s="10" t="s">
        <v>48</v>
      </c>
      <c r="C28" s="10"/>
      <c r="D28" s="10">
        <v>7.72</v>
      </c>
      <c r="E28" s="10"/>
      <c r="F28" s="11"/>
    </row>
    <row r="29" spans="1:6">
      <c r="A29" s="4" t="s">
        <v>57</v>
      </c>
      <c r="B29" s="3" t="s">
        <v>58</v>
      </c>
      <c r="C29" s="3"/>
      <c r="D29" s="3">
        <v>2.78</v>
      </c>
      <c r="E29" s="3"/>
      <c r="F29" s="5"/>
    </row>
    <row r="30" spans="1:6">
      <c r="A30" s="9" t="s">
        <v>59</v>
      </c>
      <c r="B30" s="10" t="s">
        <v>60</v>
      </c>
      <c r="C30" s="10"/>
      <c r="D30" s="10">
        <v>2.92</v>
      </c>
      <c r="E30" s="10"/>
      <c r="F30" s="11"/>
    </row>
    <row r="31" spans="1:6">
      <c r="A31" s="4" t="s">
        <v>51</v>
      </c>
      <c r="B31" s="3" t="s">
        <v>52</v>
      </c>
      <c r="C31" s="3"/>
      <c r="D31" s="3">
        <v>3.64</v>
      </c>
      <c r="E31" s="3"/>
      <c r="F31" s="5"/>
    </row>
    <row r="32" spans="1:6">
      <c r="A32" s="9" t="s">
        <v>53</v>
      </c>
      <c r="B32" s="10" t="s">
        <v>54</v>
      </c>
      <c r="C32" s="10"/>
      <c r="D32" s="10">
        <v>7.62</v>
      </c>
      <c r="E32" s="10"/>
      <c r="F32" s="11"/>
    </row>
    <row r="33" spans="1:6">
      <c r="A33" s="4" t="s">
        <v>55</v>
      </c>
      <c r="B33" s="3" t="s">
        <v>56</v>
      </c>
      <c r="C33" s="3"/>
      <c r="D33" s="3">
        <v>10.51</v>
      </c>
      <c r="E33" s="3"/>
      <c r="F33" s="5"/>
    </row>
    <row r="34" spans="1:6" ht="17.25" customHeight="1">
      <c r="A34" s="21" t="s">
        <v>81</v>
      </c>
      <c r="B34" s="14"/>
      <c r="C34" s="14"/>
      <c r="D34" s="14"/>
      <c r="E34" s="14"/>
      <c r="F34" s="15"/>
    </row>
    <row r="35" spans="1:6">
      <c r="A35" s="9" t="s">
        <v>61</v>
      </c>
      <c r="B35" s="10" t="s">
        <v>67</v>
      </c>
      <c r="C35" s="10"/>
      <c r="D35" s="10"/>
      <c r="E35" s="10"/>
      <c r="F35" s="11"/>
    </row>
    <row r="36" spans="1:6">
      <c r="A36" s="4" t="s">
        <v>62</v>
      </c>
      <c r="B36" s="3" t="s">
        <v>69</v>
      </c>
      <c r="C36" s="3"/>
      <c r="D36" s="3"/>
      <c r="E36" s="3"/>
      <c r="F36" s="5"/>
    </row>
    <row r="37" spans="1:6">
      <c r="A37" s="9" t="s">
        <v>63</v>
      </c>
      <c r="B37" s="10" t="s">
        <v>70</v>
      </c>
      <c r="C37" s="10"/>
      <c r="D37" s="10"/>
      <c r="E37" s="10"/>
      <c r="F37" s="11"/>
    </row>
    <row r="38" spans="1:6">
      <c r="A38" s="4" t="s">
        <v>64</v>
      </c>
      <c r="B38" s="3" t="s">
        <v>68</v>
      </c>
      <c r="C38" s="3"/>
      <c r="D38" s="3"/>
      <c r="E38" s="3"/>
      <c r="F38" s="5"/>
    </row>
    <row r="39" spans="1:6">
      <c r="A39" s="9" t="s">
        <v>65</v>
      </c>
      <c r="B39" s="10" t="s">
        <v>71</v>
      </c>
      <c r="C39" s="10"/>
      <c r="D39" s="10"/>
      <c r="E39" s="10"/>
      <c r="F39" s="11"/>
    </row>
    <row r="40" spans="1:6" ht="15.75" thickBot="1">
      <c r="A40" s="6" t="s">
        <v>66</v>
      </c>
      <c r="B40" s="7" t="s">
        <v>72</v>
      </c>
      <c r="C40" s="7"/>
      <c r="D40" s="7"/>
      <c r="E40" s="7"/>
      <c r="F40" s="8"/>
    </row>
    <row r="41" spans="1:6" ht="15.75" thickBot="1">
      <c r="A41" s="20" t="s">
        <v>81</v>
      </c>
      <c r="B41" s="18"/>
      <c r="C41" s="17"/>
      <c r="D41" s="19"/>
      <c r="E41" s="17"/>
      <c r="F41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1"/>
  <sheetViews>
    <sheetView topLeftCell="A58" workbookViewId="0">
      <selection activeCell="A2" sqref="A2:F71"/>
    </sheetView>
  </sheetViews>
  <sheetFormatPr baseColWidth="10" defaultRowHeight="15"/>
  <cols>
    <col min="2" max="2" width="28.7109375" customWidth="1"/>
  </cols>
  <sheetData>
    <row r="1" spans="1:6">
      <c r="B1" t="s">
        <v>202</v>
      </c>
    </row>
    <row r="2" spans="1:6">
      <c r="A2">
        <v>702011</v>
      </c>
      <c r="B2" t="s">
        <v>139</v>
      </c>
      <c r="C2" s="36"/>
      <c r="D2" s="36">
        <v>12.32</v>
      </c>
      <c r="E2" s="36"/>
      <c r="F2" s="36">
        <v>12.32</v>
      </c>
    </row>
    <row r="3" spans="1:6">
      <c r="A3">
        <v>707001</v>
      </c>
      <c r="B3" t="s">
        <v>140</v>
      </c>
      <c r="C3" s="36"/>
      <c r="D3" s="36">
        <v>251.78</v>
      </c>
      <c r="E3" s="36"/>
      <c r="F3" s="36">
        <v>251.78</v>
      </c>
    </row>
    <row r="4" spans="1:6">
      <c r="A4">
        <v>707011</v>
      </c>
      <c r="B4" t="s">
        <v>141</v>
      </c>
      <c r="C4" s="36"/>
      <c r="D4" s="36">
        <v>67.3</v>
      </c>
      <c r="E4" s="36"/>
      <c r="F4" s="36">
        <v>67.3</v>
      </c>
    </row>
    <row r="5" spans="1:6">
      <c r="A5">
        <v>70702</v>
      </c>
      <c r="B5" t="s">
        <v>142</v>
      </c>
      <c r="C5" s="36">
        <v>42.65</v>
      </c>
      <c r="D5" s="36">
        <v>5870.31</v>
      </c>
      <c r="E5" s="36"/>
      <c r="F5" s="36">
        <v>5827.66</v>
      </c>
    </row>
    <row r="6" spans="1:6">
      <c r="A6">
        <v>707021</v>
      </c>
      <c r="B6" t="s">
        <v>143</v>
      </c>
      <c r="C6" s="36"/>
      <c r="D6" s="36">
        <v>11817.8</v>
      </c>
      <c r="E6" s="36"/>
      <c r="F6" s="36">
        <v>11817.8</v>
      </c>
    </row>
    <row r="7" spans="1:6">
      <c r="A7">
        <v>707022</v>
      </c>
      <c r="B7" t="s">
        <v>144</v>
      </c>
      <c r="C7" s="36"/>
      <c r="D7" s="36">
        <v>1074.8610000000001</v>
      </c>
      <c r="E7" s="36"/>
      <c r="F7" s="36">
        <v>1074.8599999999999</v>
      </c>
    </row>
    <row r="8" spans="1:6">
      <c r="A8">
        <v>707023</v>
      </c>
      <c r="B8" t="s">
        <v>145</v>
      </c>
      <c r="C8" s="36"/>
      <c r="D8" s="36">
        <v>227.51</v>
      </c>
      <c r="E8" s="36"/>
      <c r="F8" s="36">
        <v>227.51</v>
      </c>
    </row>
    <row r="9" spans="1:6">
      <c r="A9">
        <v>707024</v>
      </c>
      <c r="B9" t="s">
        <v>146</v>
      </c>
      <c r="C9" s="36"/>
      <c r="D9" s="36">
        <v>3404.56</v>
      </c>
      <c r="E9" s="36"/>
      <c r="F9" s="36">
        <v>3404.56</v>
      </c>
    </row>
    <row r="10" spans="1:6">
      <c r="A10">
        <v>707031</v>
      </c>
      <c r="B10" t="s">
        <v>6</v>
      </c>
      <c r="C10" s="36"/>
      <c r="D10" s="36">
        <v>5554.14</v>
      </c>
      <c r="E10" s="36"/>
      <c r="F10" s="36">
        <v>5554.14</v>
      </c>
    </row>
    <row r="11" spans="1:6">
      <c r="A11">
        <v>707032</v>
      </c>
      <c r="B11" t="s">
        <v>147</v>
      </c>
      <c r="C11" s="36"/>
      <c r="D11" s="36">
        <v>15422.23</v>
      </c>
      <c r="E11" s="36"/>
      <c r="F11" s="36">
        <v>15422.23</v>
      </c>
    </row>
    <row r="12" spans="1:6">
      <c r="A12">
        <v>707033</v>
      </c>
      <c r="B12" t="s">
        <v>148</v>
      </c>
      <c r="C12" s="36"/>
      <c r="D12" s="36">
        <v>6142.35</v>
      </c>
      <c r="E12" s="36"/>
      <c r="F12" s="36">
        <v>6142.35</v>
      </c>
    </row>
    <row r="13" spans="1:6">
      <c r="A13">
        <v>707034</v>
      </c>
      <c r="B13" t="s">
        <v>149</v>
      </c>
      <c r="C13" s="36"/>
      <c r="D13" s="36">
        <v>19754.75</v>
      </c>
      <c r="E13" s="36"/>
      <c r="F13" s="36">
        <v>19754.75</v>
      </c>
    </row>
    <row r="14" spans="1:6">
      <c r="A14">
        <v>707035</v>
      </c>
      <c r="B14" t="s">
        <v>150</v>
      </c>
      <c r="C14" s="36"/>
      <c r="D14" s="36">
        <v>3422.2</v>
      </c>
      <c r="E14" s="36"/>
      <c r="F14" s="36">
        <v>3422.2</v>
      </c>
    </row>
    <row r="15" spans="1:6">
      <c r="A15">
        <v>707036</v>
      </c>
      <c r="B15" t="s">
        <v>151</v>
      </c>
      <c r="C15" s="36"/>
      <c r="D15" s="36">
        <v>3614.31</v>
      </c>
      <c r="E15" s="36"/>
      <c r="F15" s="36">
        <v>3614.31</v>
      </c>
    </row>
    <row r="16" spans="1:6">
      <c r="A16">
        <v>707037</v>
      </c>
      <c r="B16" t="s">
        <v>152</v>
      </c>
      <c r="C16" s="36">
        <v>37.909999999999997</v>
      </c>
      <c r="D16" s="36">
        <v>11497.6</v>
      </c>
      <c r="E16" s="36"/>
      <c r="F16" s="36">
        <v>11459.69</v>
      </c>
    </row>
    <row r="17" spans="1:6">
      <c r="A17">
        <v>707038</v>
      </c>
      <c r="B17" t="s">
        <v>50</v>
      </c>
      <c r="C17" s="36">
        <v>71.09</v>
      </c>
      <c r="D17" s="36">
        <v>2928.62</v>
      </c>
      <c r="E17" s="36"/>
      <c r="F17" s="36">
        <v>2857.53</v>
      </c>
    </row>
    <row r="18" spans="1:6">
      <c r="A18">
        <v>707039</v>
      </c>
      <c r="B18" t="s">
        <v>153</v>
      </c>
      <c r="C18" s="36"/>
      <c r="D18" s="36">
        <v>21416.31</v>
      </c>
      <c r="E18" s="36"/>
      <c r="F18" s="36">
        <v>21416.31</v>
      </c>
    </row>
    <row r="19" spans="1:6">
      <c r="A19">
        <v>70704</v>
      </c>
      <c r="B19" t="s">
        <v>154</v>
      </c>
      <c r="C19" s="36"/>
      <c r="D19" s="36">
        <v>2623.78</v>
      </c>
      <c r="E19" s="36"/>
      <c r="F19" s="36">
        <v>2623.78</v>
      </c>
    </row>
    <row r="20" spans="1:6">
      <c r="A20">
        <v>707044</v>
      </c>
      <c r="B20" t="s">
        <v>155</v>
      </c>
      <c r="C20" s="36">
        <v>71.09</v>
      </c>
      <c r="D20" s="36">
        <v>17151.54</v>
      </c>
      <c r="E20" s="36"/>
      <c r="F20" s="36">
        <v>17080.45</v>
      </c>
    </row>
    <row r="21" spans="1:6">
      <c r="A21">
        <v>707049</v>
      </c>
      <c r="B21" t="s">
        <v>156</v>
      </c>
      <c r="C21" s="36"/>
      <c r="D21" s="36">
        <v>7495.64</v>
      </c>
      <c r="E21" s="36"/>
      <c r="F21" s="36">
        <v>7495.64</v>
      </c>
    </row>
    <row r="22" spans="1:6">
      <c r="A22">
        <v>70705</v>
      </c>
      <c r="B22" t="s">
        <v>14</v>
      </c>
      <c r="C22" s="36">
        <v>43.6</v>
      </c>
      <c r="D22" s="36">
        <v>23597.119999999999</v>
      </c>
      <c r="E22" s="36"/>
      <c r="F22" s="36">
        <v>23553.52</v>
      </c>
    </row>
    <row r="23" spans="1:6">
      <c r="A23">
        <v>707052</v>
      </c>
      <c r="B23" t="s">
        <v>157</v>
      </c>
      <c r="C23" s="36"/>
      <c r="D23" s="36">
        <v>9569.66</v>
      </c>
      <c r="E23" s="36"/>
      <c r="F23" s="36">
        <v>9569.66</v>
      </c>
    </row>
    <row r="24" spans="1:6">
      <c r="A24">
        <v>707053</v>
      </c>
      <c r="B24" t="s">
        <v>158</v>
      </c>
      <c r="C24" s="36">
        <v>18.96</v>
      </c>
      <c r="D24" s="36">
        <v>15630.37</v>
      </c>
      <c r="E24" s="36"/>
      <c r="F24" s="36">
        <v>15611.41</v>
      </c>
    </row>
    <row r="25" spans="1:6">
      <c r="A25">
        <v>707054</v>
      </c>
      <c r="B25" t="s">
        <v>159</v>
      </c>
      <c r="C25" s="36"/>
      <c r="D25" s="36">
        <v>24385.63</v>
      </c>
      <c r="E25" s="36"/>
      <c r="F25" s="36">
        <v>24385.63</v>
      </c>
    </row>
    <row r="26" spans="1:6">
      <c r="A26">
        <v>707055</v>
      </c>
      <c r="B26" t="s">
        <v>160</v>
      </c>
      <c r="C26" s="36"/>
      <c r="D26" s="36">
        <v>170.62</v>
      </c>
      <c r="E26" s="36"/>
      <c r="F26" s="36">
        <v>170.62</v>
      </c>
    </row>
    <row r="27" spans="1:6">
      <c r="A27">
        <v>707058</v>
      </c>
      <c r="B27" t="s">
        <v>41</v>
      </c>
      <c r="C27" s="36"/>
      <c r="D27" s="36">
        <v>3489.61</v>
      </c>
      <c r="E27" s="36"/>
      <c r="F27" s="36">
        <v>3489.61</v>
      </c>
    </row>
    <row r="28" spans="1:6">
      <c r="A28">
        <v>707059</v>
      </c>
      <c r="B28" t="s">
        <v>161</v>
      </c>
      <c r="C28" s="36"/>
      <c r="D28" s="36">
        <v>5899.37</v>
      </c>
      <c r="E28" s="36"/>
      <c r="F28" s="36">
        <v>5899.37</v>
      </c>
    </row>
    <row r="29" spans="1:6">
      <c r="A29">
        <v>70706</v>
      </c>
      <c r="B29" t="s">
        <v>162</v>
      </c>
      <c r="C29" s="36">
        <v>578.17999999999995</v>
      </c>
      <c r="D29" s="36">
        <v>266943.35999999999</v>
      </c>
      <c r="E29" s="36"/>
      <c r="F29" s="36">
        <v>266365.18</v>
      </c>
    </row>
    <row r="30" spans="1:6">
      <c r="A30">
        <v>707061</v>
      </c>
      <c r="B30" t="s">
        <v>163</v>
      </c>
      <c r="C30" s="36">
        <v>20.9</v>
      </c>
      <c r="D30" s="36">
        <v>14960.92</v>
      </c>
      <c r="E30" s="36"/>
      <c r="F30" s="36">
        <v>14940.02</v>
      </c>
    </row>
    <row r="31" spans="1:6">
      <c r="A31">
        <v>707082</v>
      </c>
      <c r="B31" t="s">
        <v>164</v>
      </c>
      <c r="C31" s="36"/>
      <c r="D31" s="36">
        <v>3228.46</v>
      </c>
      <c r="E31" s="36"/>
      <c r="F31" s="36">
        <v>3228.46</v>
      </c>
    </row>
    <row r="32" spans="1:6">
      <c r="A32">
        <v>707063</v>
      </c>
      <c r="B32" t="s">
        <v>42</v>
      </c>
      <c r="C32" s="36"/>
      <c r="D32" s="36">
        <v>5796.61</v>
      </c>
      <c r="E32" s="36"/>
      <c r="F32" s="36">
        <v>5796.61</v>
      </c>
    </row>
    <row r="33" spans="1:6">
      <c r="A33">
        <v>707067</v>
      </c>
      <c r="B33" t="s">
        <v>165</v>
      </c>
      <c r="C33" s="36"/>
      <c r="D33" s="36">
        <v>5916.13</v>
      </c>
      <c r="E33" s="36"/>
      <c r="F33" s="36">
        <v>5916.13</v>
      </c>
    </row>
    <row r="34" spans="1:6">
      <c r="A34">
        <v>707068</v>
      </c>
      <c r="B34" t="s">
        <v>166</v>
      </c>
      <c r="C34" s="36"/>
      <c r="D34" s="36">
        <v>706.15</v>
      </c>
      <c r="E34" s="36"/>
      <c r="F34" s="36">
        <v>706.15</v>
      </c>
    </row>
    <row r="35" spans="1:6">
      <c r="A35">
        <v>707069</v>
      </c>
      <c r="B35" t="s">
        <v>167</v>
      </c>
      <c r="C35" s="36"/>
      <c r="D35" s="36">
        <v>17</v>
      </c>
      <c r="E35" s="36"/>
      <c r="F35" s="36">
        <v>17</v>
      </c>
    </row>
    <row r="36" spans="1:6">
      <c r="A36">
        <v>707072</v>
      </c>
      <c r="B36" t="s">
        <v>168</v>
      </c>
      <c r="C36" s="36"/>
      <c r="D36" s="36">
        <v>3488.05</v>
      </c>
      <c r="E36" s="36"/>
      <c r="F36" s="36">
        <v>3488.05</v>
      </c>
    </row>
    <row r="37" spans="1:6">
      <c r="A37">
        <v>70708</v>
      </c>
      <c r="B37" t="s">
        <v>169</v>
      </c>
      <c r="C37" s="36"/>
      <c r="D37" s="36">
        <v>114.56</v>
      </c>
      <c r="E37" s="36"/>
      <c r="F37" s="36">
        <v>114.56</v>
      </c>
    </row>
    <row r="38" spans="1:6">
      <c r="A38">
        <v>707081</v>
      </c>
      <c r="B38" t="s">
        <v>170</v>
      </c>
      <c r="C38" s="36"/>
      <c r="D38" s="36">
        <v>270.14</v>
      </c>
      <c r="E38" s="36"/>
      <c r="F38" s="36">
        <v>270.14</v>
      </c>
    </row>
    <row r="39" spans="1:6">
      <c r="A39">
        <v>707082</v>
      </c>
      <c r="B39" t="s">
        <v>171</v>
      </c>
      <c r="C39" s="36"/>
      <c r="D39" s="36">
        <v>3767.33</v>
      </c>
      <c r="E39" s="36"/>
      <c r="F39" s="36">
        <v>3767.33</v>
      </c>
    </row>
    <row r="40" spans="1:6">
      <c r="A40">
        <v>707083</v>
      </c>
      <c r="B40" t="s">
        <v>172</v>
      </c>
      <c r="C40" s="36"/>
      <c r="D40" s="36">
        <v>1479.65</v>
      </c>
      <c r="E40" s="36"/>
      <c r="F40" s="36">
        <v>1479.65</v>
      </c>
    </row>
    <row r="41" spans="1:6">
      <c r="A41" s="45" t="s">
        <v>173</v>
      </c>
      <c r="B41" s="46"/>
      <c r="C41" s="37" t="e">
        <f>SUM(#REF!)+#REF!</f>
        <v>#REF!</v>
      </c>
      <c r="D41" s="37" t="e">
        <f>SUM(#REF!)+#REF!</f>
        <v>#REF!</v>
      </c>
      <c r="E41" s="37" t="e">
        <f>SUM(#REF!)+#REF!</f>
        <v>#REF!</v>
      </c>
      <c r="F41" s="37" t="e">
        <f>SUM(#REF!)+#REF!</f>
        <v>#REF!</v>
      </c>
    </row>
    <row r="42" spans="1:6">
      <c r="C42" s="36"/>
      <c r="D42" s="36"/>
      <c r="E42" s="36"/>
      <c r="F42" s="36"/>
    </row>
    <row r="43" spans="1:6">
      <c r="C43" s="36"/>
      <c r="D43" s="36"/>
      <c r="E43" s="36"/>
      <c r="F43" s="36"/>
    </row>
    <row r="44" spans="1:6">
      <c r="A44" s="38" t="s">
        <v>174</v>
      </c>
      <c r="B44" s="38"/>
      <c r="C44" s="39"/>
      <c r="D44" s="39"/>
      <c r="E44" s="39"/>
      <c r="F44" s="39"/>
    </row>
    <row r="45" spans="1:6">
      <c r="A45">
        <v>70716</v>
      </c>
      <c r="B45" t="s">
        <v>175</v>
      </c>
      <c r="C45" s="36"/>
      <c r="D45" s="36">
        <v>1692.68</v>
      </c>
      <c r="E45" s="36"/>
      <c r="F45" s="36">
        <v>1692.68</v>
      </c>
    </row>
    <row r="46" spans="1:6">
      <c r="A46">
        <v>707161</v>
      </c>
      <c r="B46" t="s">
        <v>176</v>
      </c>
      <c r="C46" s="36"/>
      <c r="D46" s="36">
        <v>271.74</v>
      </c>
      <c r="E46" s="36"/>
      <c r="F46" s="36">
        <v>271.74</v>
      </c>
    </row>
    <row r="47" spans="1:6">
      <c r="A47">
        <v>707231</v>
      </c>
      <c r="B47" t="s">
        <v>177</v>
      </c>
      <c r="C47" s="36"/>
      <c r="D47" s="36">
        <v>37.92</v>
      </c>
      <c r="E47" s="36"/>
      <c r="F47" s="36">
        <v>37.92</v>
      </c>
    </row>
    <row r="48" spans="1:6">
      <c r="A48">
        <v>707235</v>
      </c>
      <c r="B48" t="s">
        <v>178</v>
      </c>
      <c r="C48" s="36"/>
      <c r="D48" s="36">
        <v>3619.2</v>
      </c>
      <c r="E48" s="36"/>
      <c r="F48" s="36">
        <v>3619.2</v>
      </c>
    </row>
    <row r="49" spans="1:6">
      <c r="A49">
        <v>70725</v>
      </c>
      <c r="B49" t="s">
        <v>179</v>
      </c>
      <c r="C49" s="36"/>
      <c r="D49" s="36">
        <v>5200</v>
      </c>
      <c r="E49" s="36"/>
      <c r="F49" s="36">
        <v>5200</v>
      </c>
    </row>
    <row r="50" spans="1:6">
      <c r="A50">
        <v>70726</v>
      </c>
      <c r="B50" t="s">
        <v>180</v>
      </c>
      <c r="C50" s="36"/>
      <c r="D50" s="36">
        <v>1078.4000000000001</v>
      </c>
      <c r="E50" s="36"/>
      <c r="F50" s="36">
        <v>1078.4000000000001</v>
      </c>
    </row>
    <row r="51" spans="1:6">
      <c r="A51">
        <v>707503</v>
      </c>
      <c r="B51" t="s">
        <v>181</v>
      </c>
      <c r="C51" s="36"/>
      <c r="D51" s="36">
        <v>18.97</v>
      </c>
      <c r="E51" s="36"/>
      <c r="F51" s="36">
        <v>18.97</v>
      </c>
    </row>
    <row r="52" spans="1:6">
      <c r="A52">
        <v>707504</v>
      </c>
      <c r="B52" t="s">
        <v>182</v>
      </c>
      <c r="C52" s="36"/>
      <c r="D52" s="36">
        <v>251.05</v>
      </c>
      <c r="E52" s="36"/>
      <c r="F52" s="36">
        <v>251.05</v>
      </c>
    </row>
    <row r="53" spans="1:6">
      <c r="A53">
        <v>707505</v>
      </c>
      <c r="B53" t="s">
        <v>183</v>
      </c>
      <c r="C53" s="36"/>
      <c r="D53" s="36">
        <v>32.22</v>
      </c>
      <c r="E53" s="36"/>
      <c r="F53" s="36">
        <v>32.22</v>
      </c>
    </row>
    <row r="54" spans="1:6">
      <c r="A54">
        <v>707507</v>
      </c>
      <c r="B54" t="s">
        <v>184</v>
      </c>
      <c r="C54" s="36"/>
      <c r="D54" s="36">
        <v>81.489999999999995</v>
      </c>
      <c r="E54" s="36"/>
      <c r="F54" s="36">
        <v>81.489999999999995</v>
      </c>
    </row>
    <row r="55" spans="1:6">
      <c r="A55">
        <v>707508</v>
      </c>
      <c r="B55" t="s">
        <v>185</v>
      </c>
      <c r="C55" s="36"/>
      <c r="D55" s="36">
        <v>34.11</v>
      </c>
      <c r="E55" s="36"/>
      <c r="F55" s="36">
        <v>34.11</v>
      </c>
    </row>
    <row r="56" spans="1:6">
      <c r="A56">
        <v>70751</v>
      </c>
      <c r="B56" t="s">
        <v>186</v>
      </c>
      <c r="C56" s="36"/>
      <c r="D56" s="36">
        <v>229.57</v>
      </c>
      <c r="E56" s="36"/>
      <c r="F56" s="36">
        <v>229.57</v>
      </c>
    </row>
    <row r="57" spans="1:6">
      <c r="A57">
        <v>707511</v>
      </c>
      <c r="B57" t="s">
        <v>187</v>
      </c>
      <c r="C57" s="36"/>
      <c r="D57" s="36">
        <v>30.32</v>
      </c>
      <c r="E57" s="36"/>
      <c r="F57" s="36">
        <v>30.32</v>
      </c>
    </row>
    <row r="58" spans="1:6">
      <c r="A58">
        <v>707512</v>
      </c>
      <c r="B58" t="s">
        <v>188</v>
      </c>
      <c r="C58" s="36"/>
      <c r="D58" s="36">
        <v>51.18</v>
      </c>
      <c r="E58" s="36"/>
      <c r="F58" s="36">
        <v>51.18</v>
      </c>
    </row>
    <row r="59" spans="1:6">
      <c r="A59">
        <v>707513</v>
      </c>
      <c r="B59" t="s">
        <v>189</v>
      </c>
      <c r="C59" s="36"/>
      <c r="D59" s="36">
        <v>29.39</v>
      </c>
      <c r="E59" s="36"/>
      <c r="F59" s="36">
        <v>29.39</v>
      </c>
    </row>
    <row r="60" spans="1:6">
      <c r="A60">
        <v>707514</v>
      </c>
      <c r="B60" t="s">
        <v>190</v>
      </c>
      <c r="C60" s="36"/>
      <c r="D60" s="36">
        <v>98.94</v>
      </c>
      <c r="E60" s="36"/>
      <c r="F60" s="36">
        <v>98.94</v>
      </c>
    </row>
    <row r="61" spans="1:6">
      <c r="A61">
        <v>707515</v>
      </c>
      <c r="B61" t="s">
        <v>191</v>
      </c>
      <c r="C61" s="36"/>
      <c r="D61" s="36">
        <v>39.840000000000003</v>
      </c>
      <c r="E61" s="36"/>
      <c r="F61" s="36">
        <v>39.840000000000003</v>
      </c>
    </row>
    <row r="62" spans="1:6">
      <c r="A62">
        <v>707517</v>
      </c>
      <c r="B62" t="s">
        <v>192</v>
      </c>
      <c r="C62" s="36"/>
      <c r="D62" s="36">
        <v>25.13</v>
      </c>
      <c r="E62" s="36"/>
      <c r="F62" s="36">
        <v>25.13</v>
      </c>
    </row>
    <row r="63" spans="1:6">
      <c r="A63">
        <v>707518</v>
      </c>
      <c r="B63" t="s">
        <v>193</v>
      </c>
      <c r="C63" s="36"/>
      <c r="D63" s="36">
        <v>10.029999999999999</v>
      </c>
      <c r="E63" s="36"/>
      <c r="F63" s="36">
        <v>10.029999999999999</v>
      </c>
    </row>
    <row r="64" spans="1:6">
      <c r="A64">
        <v>70752</v>
      </c>
      <c r="B64" t="s">
        <v>194</v>
      </c>
      <c r="C64" s="36">
        <v>20.85</v>
      </c>
      <c r="D64" s="36">
        <v>83.4</v>
      </c>
      <c r="E64" s="36"/>
      <c r="F64" s="36">
        <v>62.55</v>
      </c>
    </row>
    <row r="65" spans="1:6">
      <c r="A65">
        <v>707521</v>
      </c>
      <c r="B65" t="s">
        <v>195</v>
      </c>
      <c r="C65" s="36"/>
      <c r="D65" s="36">
        <v>43.93</v>
      </c>
      <c r="E65" s="36"/>
      <c r="F65" s="36">
        <v>43.93</v>
      </c>
    </row>
    <row r="66" spans="1:6">
      <c r="A66">
        <v>707522</v>
      </c>
      <c r="B66" t="s">
        <v>196</v>
      </c>
      <c r="C66" s="36"/>
      <c r="D66" s="36">
        <v>18.96</v>
      </c>
      <c r="E66" s="36"/>
      <c r="F66" s="36">
        <v>18.96</v>
      </c>
    </row>
    <row r="67" spans="1:6">
      <c r="A67">
        <v>707523</v>
      </c>
      <c r="B67" t="s">
        <v>197</v>
      </c>
      <c r="C67" s="36"/>
      <c r="D67" s="36">
        <v>15</v>
      </c>
      <c r="E67" s="36"/>
      <c r="F67" s="36">
        <v>15</v>
      </c>
    </row>
    <row r="68" spans="1:6">
      <c r="A68">
        <v>707524</v>
      </c>
      <c r="B68" t="s">
        <v>198</v>
      </c>
      <c r="C68" s="36"/>
      <c r="D68" s="36">
        <v>556.07000000000005</v>
      </c>
      <c r="E68" s="36"/>
      <c r="F68" s="36">
        <v>556.07000000000005</v>
      </c>
    </row>
    <row r="69" spans="1:6">
      <c r="A69">
        <v>707529</v>
      </c>
      <c r="B69" t="s">
        <v>199</v>
      </c>
      <c r="C69" s="36"/>
      <c r="D69" s="36">
        <v>89.06</v>
      </c>
      <c r="E69" s="36"/>
      <c r="F69" s="36">
        <v>89.06</v>
      </c>
    </row>
    <row r="70" spans="1:6">
      <c r="A70">
        <v>707531</v>
      </c>
      <c r="B70" t="s">
        <v>200</v>
      </c>
      <c r="C70" s="36"/>
      <c r="D70" s="36">
        <v>736.57</v>
      </c>
      <c r="E70" s="36"/>
      <c r="F70" s="36">
        <v>736.57</v>
      </c>
    </row>
    <row r="71" spans="1:6">
      <c r="A71">
        <v>707532</v>
      </c>
      <c r="B71" t="s">
        <v>201</v>
      </c>
      <c r="C71" s="36"/>
      <c r="D71" s="36">
        <v>359.37</v>
      </c>
      <c r="E71" s="36"/>
      <c r="F71" s="36">
        <v>359.37</v>
      </c>
    </row>
  </sheetData>
  <mergeCells count="1"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Quantités vendues</vt:lpstr>
      <vt:lpstr>CA produit</vt:lpstr>
      <vt:lpstr>Marge Brute</vt:lpstr>
      <vt:lpstr>Balance</vt:lpstr>
      <vt:lpstr>'CA produit'!Zone_d_impression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2011-09-05T15:18:33Z</cp:lastPrinted>
  <dcterms:created xsi:type="dcterms:W3CDTF">2011-07-23T14:29:54Z</dcterms:created>
  <dcterms:modified xsi:type="dcterms:W3CDTF">2011-09-05T18:32:43Z</dcterms:modified>
</cp:coreProperties>
</file>