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915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13" i="1"/>
  <c r="C9"/>
  <c r="C8" s="1"/>
  <c r="D7"/>
  <c r="D9" s="1"/>
  <c r="D13" s="1"/>
</calcChain>
</file>

<file path=xl/sharedStrings.xml><?xml version="1.0" encoding="utf-8"?>
<sst xmlns="http://schemas.openxmlformats.org/spreadsheetml/2006/main" count="14" uniqueCount="14">
  <si>
    <t>L'entreprise économise les charges patronales.</t>
  </si>
  <si>
    <t>Taxes</t>
  </si>
  <si>
    <t>Prime sur salaire</t>
  </si>
  <si>
    <t>Avec PEE</t>
  </si>
  <si>
    <t>Part de rémunération de l'entrep.</t>
  </si>
  <si>
    <t>Charges patronales 40 %</t>
  </si>
  <si>
    <t>Rémunération du salarié  brute</t>
  </si>
  <si>
    <t>Salaire brut</t>
  </si>
  <si>
    <t>Cotisations salariales 14 %</t>
  </si>
  <si>
    <t>CSG/RDS (8% sur 97% de rém Brute</t>
  </si>
  <si>
    <t>Rémunération nette reçue</t>
  </si>
  <si>
    <t>Impôt sur le revenu TMI 14%</t>
  </si>
  <si>
    <t>Salaire net après impôt</t>
  </si>
  <si>
    <t>Le salarié perçoit un montant net d'impôt supérieur car il ne paye ni charges salariales ni impôt sur le revenu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</si>
</sst>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top" wrapText="1" inden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" fontId="2" fillId="0" borderId="5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5"/>
  <sheetViews>
    <sheetView tabSelected="1" workbookViewId="0">
      <selection activeCell="B3" sqref="B3:H3"/>
    </sheetView>
  </sheetViews>
  <sheetFormatPr baseColWidth="10" defaultRowHeight="15"/>
  <cols>
    <col min="2" max="2" width="33.28515625" customWidth="1"/>
    <col min="3" max="3" width="16.85546875" customWidth="1"/>
    <col min="4" max="4" width="12.42578125" customWidth="1"/>
    <col min="8" max="8" width="32.5703125" customWidth="1"/>
  </cols>
  <sheetData>
    <row r="2" spans="2:8">
      <c r="B2" s="1" t="s">
        <v>0</v>
      </c>
      <c r="C2" s="1"/>
      <c r="D2" s="1"/>
      <c r="E2" s="1"/>
      <c r="F2" s="1"/>
      <c r="G2" s="1"/>
      <c r="H2" s="1"/>
    </row>
    <row r="3" spans="2:8">
      <c r="B3" s="1" t="s">
        <v>13</v>
      </c>
      <c r="C3" s="1"/>
      <c r="D3" s="1"/>
      <c r="E3" s="1"/>
      <c r="F3" s="1"/>
      <c r="G3" s="1"/>
      <c r="H3" s="1"/>
    </row>
    <row r="5" spans="2:8" ht="15.75" thickBot="1"/>
    <row r="6" spans="2:8" ht="16.5" customHeight="1" thickBot="1">
      <c r="B6" s="12" t="s">
        <v>1</v>
      </c>
      <c r="C6" s="13" t="s">
        <v>2</v>
      </c>
      <c r="D6" s="14" t="s">
        <v>3</v>
      </c>
    </row>
    <row r="7" spans="2:8">
      <c r="B7" s="9" t="s">
        <v>4</v>
      </c>
      <c r="C7" s="10">
        <v>1911</v>
      </c>
      <c r="D7" s="11">
        <f>C7</f>
        <v>1911</v>
      </c>
    </row>
    <row r="8" spans="2:8">
      <c r="B8" s="4" t="s">
        <v>5</v>
      </c>
      <c r="C8" s="2">
        <f>C7-C9</f>
        <v>546</v>
      </c>
      <c r="D8" s="5">
        <v>0</v>
      </c>
    </row>
    <row r="9" spans="2:8">
      <c r="B9" s="4" t="s">
        <v>6</v>
      </c>
      <c r="C9" s="2">
        <f>C7/1.4</f>
        <v>1365</v>
      </c>
      <c r="D9" s="5">
        <f>D7</f>
        <v>1911</v>
      </c>
    </row>
    <row r="10" spans="2:8">
      <c r="B10" s="4" t="s">
        <v>7</v>
      </c>
      <c r="C10" s="2">
        <v>1365</v>
      </c>
      <c r="D10" s="5"/>
    </row>
    <row r="11" spans="2:8">
      <c r="B11" s="4" t="s">
        <v>8</v>
      </c>
      <c r="C11" s="2">
        <v>-292</v>
      </c>
      <c r="D11" s="5">
        <v>0</v>
      </c>
    </row>
    <row r="12" spans="2:8">
      <c r="B12" s="4" t="s">
        <v>9</v>
      </c>
      <c r="C12" s="2"/>
      <c r="D12" s="5">
        <v>149</v>
      </c>
    </row>
    <row r="13" spans="2:8">
      <c r="B13" s="4" t="s">
        <v>10</v>
      </c>
      <c r="C13" s="3">
        <f>C10/1.272</f>
        <v>1073.1132075471698</v>
      </c>
      <c r="D13" s="5">
        <f>D9-D12</f>
        <v>1762</v>
      </c>
    </row>
    <row r="14" spans="2:8">
      <c r="B14" s="4" t="s">
        <v>11</v>
      </c>
      <c r="C14" s="2"/>
      <c r="D14" s="5">
        <v>0</v>
      </c>
    </row>
    <row r="15" spans="2:8" ht="15.75" thickBot="1">
      <c r="B15" s="6" t="s">
        <v>12</v>
      </c>
      <c r="C15" s="7">
        <v>917</v>
      </c>
      <c r="D15" s="8">
        <v>1762</v>
      </c>
    </row>
  </sheetData>
  <mergeCells count="2">
    <mergeCell ref="B2:H2"/>
    <mergeCell ref="B3:H3"/>
  </mergeCells>
  <pageMargins left="0.7" right="0.7" top="0.75" bottom="0.75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2011-05-28T12:14:28Z</dcterms:created>
  <dcterms:modified xsi:type="dcterms:W3CDTF">2011-05-29T20:58:42Z</dcterms:modified>
</cp:coreProperties>
</file>