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2-Sophro-Therapeutes\"/>
    </mc:Choice>
  </mc:AlternateContent>
  <bookViews>
    <workbookView xWindow="600" yWindow="1800" windowWidth="4065" windowHeight="2430" firstSheet="3" activeTab="3"/>
  </bookViews>
  <sheets>
    <sheet name="Thera Global" sheetId="1" r:id="rId1"/>
    <sheet name="S&amp;P" sheetId="2" r:id="rId2"/>
    <sheet name="InstBreak" sheetId="3" r:id="rId3"/>
    <sheet name="Medecins" sheetId="4" r:id="rId4"/>
    <sheet name="Prescrispteur" sheetId="5" r:id="rId5"/>
    <sheet name="Agence com" sheetId="6" r:id="rId6"/>
    <sheet name="Reco" sheetId="7" r:id="rId7"/>
    <sheet name="Feuil1" sheetId="9" r:id="rId8"/>
    <sheet name="Prospects intervenants" sheetId="11" r:id="rId9"/>
    <sheet name="Feuil2" sheetId="12" r:id="rId10"/>
  </sheets>
  <definedNames>
    <definedName name="_xlnm.Print_Area" localSheetId="9">Feuil2!$A$1:$E$19</definedName>
    <definedName name="_xlnm.Print_Area" localSheetId="1">'S&amp;P'!$A$1:$E$19</definedName>
    <definedName name="_xlnm.Print_Area" localSheetId="0">'Thera Global'!$B$1:$K$259</definedName>
  </definedNames>
  <calcPr calcId="152511"/>
</workbook>
</file>

<file path=xl/calcChain.xml><?xml version="1.0" encoding="utf-8"?>
<calcChain xmlns="http://schemas.openxmlformats.org/spreadsheetml/2006/main">
  <c r="B85" i="1" l="1"/>
  <c r="E85" i="1"/>
  <c r="D85" i="1"/>
  <c r="C85" i="1"/>
  <c r="D86" i="1" s="1"/>
  <c r="D87" i="1" s="1"/>
  <c r="A85" i="1"/>
  <c r="A106" i="1" s="1"/>
  <c r="A27" i="3"/>
  <c r="O33" i="3"/>
  <c r="O27" i="3"/>
  <c r="O34" i="3" s="1"/>
  <c r="N33" i="3"/>
  <c r="M33" i="3"/>
  <c r="L33" i="3"/>
  <c r="K33" i="3"/>
  <c r="J33" i="3"/>
  <c r="I33" i="3"/>
  <c r="I27" i="3"/>
  <c r="I34" i="3" s="1"/>
  <c r="H33" i="3"/>
  <c r="G33" i="3"/>
  <c r="G27" i="3"/>
  <c r="G34" i="3" s="1"/>
  <c r="F33" i="3"/>
  <c r="A33" i="3"/>
  <c r="A34" i="3"/>
  <c r="N27" i="3"/>
  <c r="N34" i="3" s="1"/>
  <c r="M27" i="3"/>
  <c r="L27" i="3"/>
  <c r="L34" i="3" s="1"/>
  <c r="K27" i="3"/>
  <c r="J27" i="3"/>
  <c r="J34" i="3"/>
  <c r="H27" i="3"/>
  <c r="H34" i="3" s="1"/>
  <c r="F27" i="3"/>
  <c r="F34" i="3" s="1"/>
  <c r="K34" i="3"/>
  <c r="M34" i="3"/>
</calcChain>
</file>

<file path=xl/sharedStrings.xml><?xml version="1.0" encoding="utf-8"?>
<sst xmlns="http://schemas.openxmlformats.org/spreadsheetml/2006/main" count="1767" uniqueCount="1249">
  <si>
    <t>Thérapeutes inscrits</t>
  </si>
  <si>
    <t>Nom Prénom</t>
  </si>
  <si>
    <t>Tél</t>
  </si>
  <si>
    <t>06 50 87 32 32</t>
  </si>
  <si>
    <t>BLESSIG Anne-Marie</t>
  </si>
  <si>
    <t>07 61 15 05 33</t>
  </si>
  <si>
    <t>06 19 10 01 92</t>
  </si>
  <si>
    <t>LEGRAND Corinne</t>
  </si>
  <si>
    <t>Fonction</t>
  </si>
  <si>
    <t>Coach Orthographique</t>
  </si>
  <si>
    <t>Hypnothérapeute</t>
  </si>
  <si>
    <t>06 83 52 80 27</t>
  </si>
  <si>
    <t>THIBAUX Catherine</t>
  </si>
  <si>
    <t>06 22 65 71 70</t>
  </si>
  <si>
    <t>Coach insertion Pro</t>
  </si>
  <si>
    <t>CAUVIN CECILE</t>
  </si>
  <si>
    <t>06 23 10 63 50</t>
  </si>
  <si>
    <t>MATHIEU Céline</t>
  </si>
  <si>
    <t>06 62 38 49 91</t>
  </si>
  <si>
    <t>sophrologue</t>
  </si>
  <si>
    <t>ESTRADE danielle</t>
  </si>
  <si>
    <t>06 23 42 82 09</t>
  </si>
  <si>
    <t>DROUET Emmanuelle</t>
  </si>
  <si>
    <t>06 61 48 84 53</t>
  </si>
  <si>
    <t>Psychologue</t>
  </si>
  <si>
    <t>RUFFIER Gladys</t>
  </si>
  <si>
    <t>06 23 82 26 70</t>
  </si>
  <si>
    <t>Réflexologue</t>
  </si>
  <si>
    <t>HONORE Margaux</t>
  </si>
  <si>
    <t>06 13 79 59 81</t>
  </si>
  <si>
    <t>Chiropracteur</t>
  </si>
  <si>
    <t>MARCY isabelle</t>
  </si>
  <si>
    <t>sophrologue-cohérence cardiaque</t>
  </si>
  <si>
    <t>VLADIC Jacqueline</t>
  </si>
  <si>
    <t>06 61 92 32 76</t>
  </si>
  <si>
    <t>KINNE marion</t>
  </si>
  <si>
    <t>07 83 36 82 48</t>
  </si>
  <si>
    <t>FREYTHER Ludwig</t>
  </si>
  <si>
    <t>06 35 49 76 14</t>
  </si>
  <si>
    <t>Sophro enfant indiv</t>
  </si>
  <si>
    <t>TOI Lionel</t>
  </si>
  <si>
    <t>06 95 53 69 71</t>
  </si>
  <si>
    <t xml:space="preserve">PNL, Hypnose, neuroscience </t>
  </si>
  <si>
    <t>CASALE Nathalie</t>
  </si>
  <si>
    <t>06 29 95 45 08</t>
  </si>
  <si>
    <t>BEKISHEVA olga</t>
  </si>
  <si>
    <t>06 02 08 72 88</t>
  </si>
  <si>
    <t>FALCIONELLI Rodrigue</t>
  </si>
  <si>
    <t>06 49 85 95 60</t>
  </si>
  <si>
    <t>ZAOUI Sabine</t>
  </si>
  <si>
    <t>07 64 08 38 76</t>
  </si>
  <si>
    <t>Coach santé</t>
  </si>
  <si>
    <t>COCHET Sophie</t>
  </si>
  <si>
    <t>Iridologue naturo</t>
  </si>
  <si>
    <t>06 21 59 12 01</t>
  </si>
  <si>
    <t>Feng shui</t>
  </si>
  <si>
    <t>ROSIER-AUVERT Aurélie</t>
  </si>
  <si>
    <t>06 62 82 76 38</t>
  </si>
  <si>
    <t>Magnétiseuse, hypnose, hospitalisation</t>
  </si>
  <si>
    <t>BARATAY-LHORTE Pascale</t>
  </si>
  <si>
    <t>06 69 42 69 29</t>
  </si>
  <si>
    <t>ROUSSEL Fanny</t>
  </si>
  <si>
    <t>06 63 14 16 45</t>
  </si>
  <si>
    <t>LESPINASSE Sophie</t>
  </si>
  <si>
    <t>06 62 33 30 51</t>
  </si>
  <si>
    <t>06 43 73 92 76</t>
  </si>
  <si>
    <t>Yoga (manufacture)</t>
  </si>
  <si>
    <t>07 81 38 65 78</t>
  </si>
  <si>
    <t>06 09 48 49 61</t>
  </si>
  <si>
    <t>Sophrologie, kinésio, PNL, EFT</t>
  </si>
  <si>
    <t>06 60 47 71 64</t>
  </si>
  <si>
    <t>EFT, DI, Sophrologue</t>
  </si>
  <si>
    <t>http://le.bien-etre.autrement.overblog.com/</t>
  </si>
  <si>
    <t>Psychologue clinicienne (Test EIP)</t>
  </si>
  <si>
    <t>Difficulté scolaire, brain gym</t>
  </si>
  <si>
    <t>Psy travail DRH - Orientation Jeunes</t>
  </si>
  <si>
    <t>Web</t>
  </si>
  <si>
    <t>Mail</t>
  </si>
  <si>
    <t>Clé</t>
  </si>
  <si>
    <t>BROSSARD Amelie</t>
  </si>
  <si>
    <t>BONANDRINI Brigitte</t>
  </si>
  <si>
    <t>Massage, thérapie familiale</t>
  </si>
  <si>
    <t>06 09 46 38 50</t>
  </si>
  <si>
    <t>Photo</t>
  </si>
  <si>
    <t>Disponibilité JPO 3-04</t>
  </si>
  <si>
    <t>milacoachingsante@gmail.com</t>
  </si>
  <si>
    <t>http://kinnemarion.wix.com/osteopathe</t>
  </si>
  <si>
    <t>kinne.marion@gmail.com</t>
  </si>
  <si>
    <t>www.gladys-ruffier-reflexologue.fr</t>
  </si>
  <si>
    <t>gladys.phenyx@hotmail.com</t>
  </si>
  <si>
    <t>lionel_toi@hotmail.fr</t>
  </si>
  <si>
    <t>l.freyther@gmail.com</t>
  </si>
  <si>
    <t>p.barataylhorte@orange.fr </t>
  </si>
  <si>
    <t xml:space="preserve">obekishev@gmail.com </t>
  </si>
  <si>
    <t>amblessig@hotmail.fr</t>
  </si>
  <si>
    <t>brigitte.bonandrini@numericable.fr</t>
  </si>
  <si>
    <t>amelie41077@hotmail.fr</t>
  </si>
  <si>
    <t>jocelyne.brothier@orange.fr</t>
  </si>
  <si>
    <t>ncasale@bulledequilibre.fr</t>
  </si>
  <si>
    <t>cauvin.c@gmail.com</t>
  </si>
  <si>
    <t>sovicso94@orange.fr</t>
  </si>
  <si>
    <t>drempsy@yahoo.fr</t>
  </si>
  <si>
    <t>egarmigny@gmail.com</t>
  </si>
  <si>
    <t>danielleestrade@sfr.fr</t>
  </si>
  <si>
    <t>erevellat@sophrokhepri.fr</t>
  </si>
  <si>
    <t>rodrigue.falcionelli@sosphrenlogos.fr</t>
  </si>
  <si>
    <t>honoremargaux.ifec@gmail.com</t>
  </si>
  <si>
    <t>sylvie@espacefengshui.com</t>
  </si>
  <si>
    <t>massage.kristel@gmail.com</t>
  </si>
  <si>
    <t>calicia.vive.la.vie@free.fr</t>
  </si>
  <si>
    <t>Contact@reflexeetsens.fr</t>
  </si>
  <si>
    <t>imarcy@wanadoo.fr</t>
  </si>
  <si>
    <t>cab.emce@neuf.fr</t>
  </si>
  <si>
    <t>celinedidi@hotmail.com</t>
  </si>
  <si>
    <t>therapeute.idf@gmail.com </t>
  </si>
  <si>
    <t>fandecoeur@gmail.com</t>
  </si>
  <si>
    <t>le.bien.etre.autrement94@gmail.com</t>
  </si>
  <si>
    <t>catherine.thibaux@inter-venir.com</t>
  </si>
  <si>
    <t>jaclynvladic@gmail.com </t>
  </si>
  <si>
    <t>contact@lesmassages2vero.com</t>
  </si>
  <si>
    <t>MICHEL Véronique</t>
  </si>
  <si>
    <t>VICTOIRE Sandrine</t>
  </si>
  <si>
    <t>contact@psy-94.fr</t>
  </si>
  <si>
    <t xml:space="preserve">stephanie.ouvry@letsteam.fr </t>
  </si>
  <si>
    <t>OUVRY Stéphanie</t>
  </si>
  <si>
    <t>06 99 04 04 15</t>
  </si>
  <si>
    <t>06 89 33 27 49</t>
  </si>
  <si>
    <t>06 75 64 83 53</t>
  </si>
  <si>
    <t>micheline.debain@syneragile.com</t>
  </si>
  <si>
    <t>06 52 01 96 37</t>
  </si>
  <si>
    <t>DEBAIN Micheline</t>
  </si>
  <si>
    <t>f.sauvanaud@wanadoo.fr</t>
  </si>
  <si>
    <t>06 62 47 16 05</t>
  </si>
  <si>
    <t>SAUVANAUD Florence</t>
  </si>
  <si>
    <t>Massage Amma</t>
  </si>
  <si>
    <t>Systémie familiale</t>
  </si>
  <si>
    <t>Coach management</t>
  </si>
  <si>
    <t>JARDIN Véronique</t>
  </si>
  <si>
    <t>LOPES Sandrine</t>
  </si>
  <si>
    <t>BROTHIER Jocelyne</t>
  </si>
  <si>
    <t>GARMIGNY Emilia</t>
  </si>
  <si>
    <t>REVELLAT Evelyne</t>
  </si>
  <si>
    <t>COUTHENX Marie-Ch</t>
  </si>
  <si>
    <t>PARTENAIRES</t>
  </si>
  <si>
    <t>LARUE Yann</t>
  </si>
  <si>
    <t>Hypnothérapeute, coach vocal chant</t>
  </si>
  <si>
    <t>LANGLOIS Sonia</t>
  </si>
  <si>
    <t>Coach entreprise</t>
  </si>
  <si>
    <t>Psychologue travail</t>
  </si>
  <si>
    <t>Musicothérapie, superviseur</t>
  </si>
  <si>
    <t>francoisetherizols@orange.fr </t>
  </si>
  <si>
    <t>06 88 52 99 94</t>
  </si>
  <si>
    <t>THERIZOLS Françoise</t>
  </si>
  <si>
    <t>vic.jardin@yahoo.fr</t>
  </si>
  <si>
    <t>06 58 36 94 85</t>
  </si>
  <si>
    <t>Formation, resp. pédagogique</t>
  </si>
  <si>
    <t>syterrien@gmail.com </t>
  </si>
  <si>
    <t>06 28 58 68 75</t>
  </si>
  <si>
    <t>TERRIEN Sylvie</t>
  </si>
  <si>
    <t>marielombard.lm@gmail.com</t>
  </si>
  <si>
    <t>06 84 95 14 91</t>
  </si>
  <si>
    <t>LOMBARD Marie</t>
  </si>
  <si>
    <t>sonialanglois@free.fr</t>
  </si>
  <si>
    <t>06 32 40 47 70</t>
  </si>
  <si>
    <t>PSZENICA Martine</t>
  </si>
  <si>
    <t>06 18 08 15 22</t>
  </si>
  <si>
    <t>JOUINI Zohra</t>
  </si>
  <si>
    <t>zohrameghraoui@gmail.com</t>
  </si>
  <si>
    <t>06 50 90 62 75</t>
  </si>
  <si>
    <t>Neurofeedback, Tomatis</t>
  </si>
  <si>
    <t>vocallifecoaching@gmail.com</t>
  </si>
  <si>
    <t>07 71 69 76 37</t>
  </si>
  <si>
    <t>martine-kagan@orange.fr</t>
  </si>
  <si>
    <t>AMROUS Souad</t>
  </si>
  <si>
    <t>Sophrologue</t>
  </si>
  <si>
    <t>RSE et Handicap</t>
  </si>
  <si>
    <t>Sophrologue entreprises, ado</t>
  </si>
  <si>
    <t>souadamrous@gmail.com </t>
  </si>
  <si>
    <t>06 95 63 33 28</t>
  </si>
  <si>
    <t>CARREP</t>
  </si>
  <si>
    <t>CANIVEZ Claude</t>
  </si>
  <si>
    <t>EFT</t>
  </si>
  <si>
    <t>06 16 71 13 93</t>
  </si>
  <si>
    <t>claude.eft@gmail.com</t>
  </si>
  <si>
    <t>COENE Patricia</t>
  </si>
  <si>
    <t>06 60 39 57 12</t>
  </si>
  <si>
    <t>patricia.coene@9online.fr</t>
  </si>
  <si>
    <t>06 42 81 80 87</t>
  </si>
  <si>
    <t>06 42 78 18 63</t>
  </si>
  <si>
    <t>06 14 82 07 44</t>
  </si>
  <si>
    <t>SOUSSY Caroline</t>
  </si>
  <si>
    <t>carosoussy@orange.fr</t>
  </si>
  <si>
    <t>06 20 49 93 80</t>
  </si>
  <si>
    <t>Psy Psychiatrie Créteil</t>
  </si>
  <si>
    <t>10H-12</t>
  </si>
  <si>
    <t>Déj</t>
  </si>
  <si>
    <t>14H</t>
  </si>
  <si>
    <t>Trombi</t>
  </si>
  <si>
    <t>LEVIXHI Emmanuelle</t>
  </si>
  <si>
    <t>emmanuelle.levixhi@gmail.com</t>
  </si>
  <si>
    <t>Sophrologue, Naturo</t>
  </si>
  <si>
    <t>06 65 21 56 95</t>
  </si>
  <si>
    <t>Pascale Sayah</t>
  </si>
  <si>
    <t>Massage, Sophrologue</t>
  </si>
  <si>
    <t>didier.cuoq@yahoo.com</t>
  </si>
  <si>
    <t>Instant Break</t>
  </si>
  <si>
    <t>Seve &amp; P</t>
  </si>
  <si>
    <t>Conseil, co-développement, coach</t>
  </si>
  <si>
    <t>TAO, coach conseil</t>
  </si>
  <si>
    <t>Sophrologue Acouphènes et enfance</t>
  </si>
  <si>
    <t>ostéopathe</t>
  </si>
  <si>
    <t>Naturopathe, sophro-analyste</t>
  </si>
  <si>
    <t>Reflexologue, aromatologue</t>
  </si>
  <si>
    <t>Posture, thérapeute énergétique</t>
  </si>
  <si>
    <t>massages bien-être</t>
  </si>
  <si>
    <t>Sophrologue, Yoga du rire</t>
  </si>
  <si>
    <t>Bilan de compétence et coaching</t>
  </si>
  <si>
    <t>pascalesayah@hotmail.fr</t>
  </si>
  <si>
    <t>06 82 42 53 63</t>
  </si>
  <si>
    <t>Podologue, pédicure</t>
  </si>
  <si>
    <t xml:space="preserve">Cuoq Didier </t>
  </si>
  <si>
    <t>Danh-Sang Sambo</t>
  </si>
  <si>
    <t>danh-sang.sambo@sfr.fr</t>
  </si>
  <si>
    <t>06 70 26 45 48</t>
  </si>
  <si>
    <t>AUBRY</t>
  </si>
  <si>
    <t>Agnès</t>
  </si>
  <si>
    <t>agnesaubry@free.fr</t>
  </si>
  <si>
    <t>06 80 59 23 09</t>
  </si>
  <si>
    <t>Doula</t>
  </si>
  <si>
    <t>BROTHIER</t>
  </si>
  <si>
    <t xml:space="preserve"> Jocelyne</t>
  </si>
  <si>
    <t>Yoga</t>
  </si>
  <si>
    <t>CLAIRE</t>
  </si>
  <si>
    <t xml:space="preserve"> Marie-Dominique</t>
  </si>
  <si>
    <t>md.claire@wanadoo.fr</t>
  </si>
  <si>
    <t>06 03 27 77 49</t>
  </si>
  <si>
    <t>Psychologue clinicienne - Enfants - Familles - EMDR</t>
  </si>
  <si>
    <t>COCHET</t>
  </si>
  <si>
    <t xml:space="preserve"> Sophie</t>
  </si>
  <si>
    <t>espritsonaturo@yahoo.fr</t>
  </si>
  <si>
    <t>Iridologue naturopathe</t>
  </si>
  <si>
    <t>FALCIONELLI</t>
  </si>
  <si>
    <t xml:space="preserve"> Rodrigue</t>
  </si>
  <si>
    <t>Sophrologue Acouphènes</t>
  </si>
  <si>
    <t>FREYTHER</t>
  </si>
  <si>
    <t xml:space="preserve"> Ludwig</t>
  </si>
  <si>
    <t>Sophrologue - Relaxologue</t>
  </si>
  <si>
    <t>HONORE</t>
  </si>
  <si>
    <t xml:space="preserve"> Margaux</t>
  </si>
  <si>
    <t>KINNE</t>
  </si>
  <si>
    <t>Marion</t>
  </si>
  <si>
    <t>Ostéopathe</t>
  </si>
  <si>
    <t>LARABI</t>
  </si>
  <si>
    <t>Saphia</t>
  </si>
  <si>
    <t>saphlaravie@gmail.com</t>
  </si>
  <si>
    <t>06 52 41 70 48</t>
  </si>
  <si>
    <t>Praticienne en psychologie positive - Comédienne - Auteur</t>
  </si>
  <si>
    <t>LESPINASSE</t>
  </si>
  <si>
    <t>Infirmière - Réflexologue - Aromatologue</t>
  </si>
  <si>
    <t>LOPES</t>
  </si>
  <si>
    <t xml:space="preserve"> Sandrine</t>
  </si>
  <si>
    <t>Massages ayurvédiques / Femmes enceintes</t>
  </si>
  <si>
    <t>MARCY</t>
  </si>
  <si>
    <t>Isabelle</t>
  </si>
  <si>
    <t>Sophrologue-Cohérence cardiaque</t>
  </si>
  <si>
    <t xml:space="preserve">POMMERET </t>
  </si>
  <si>
    <t>Pascale</t>
  </si>
  <si>
    <t>pascale.pommeret@laposte.net</t>
  </si>
  <si>
    <t>06 63 06 34 39</t>
  </si>
  <si>
    <t>Enseignante de Qi Gong</t>
  </si>
  <si>
    <t>REVELLAT</t>
  </si>
  <si>
    <t>Evelyne</t>
  </si>
  <si>
    <t>RUFFIER</t>
  </si>
  <si>
    <t xml:space="preserve"> Gladys</t>
  </si>
  <si>
    <t>SOUSSY</t>
  </si>
  <si>
    <t xml:space="preserve"> Caroline</t>
  </si>
  <si>
    <t>Psychologue clinicienne TCC</t>
  </si>
  <si>
    <t>TOI</t>
  </si>
  <si>
    <t xml:space="preserve"> Lionel</t>
  </si>
  <si>
    <t>PNL, Hypnose, DNR</t>
  </si>
  <si>
    <t>VLADIC</t>
  </si>
  <si>
    <t xml:space="preserve"> Jacqueline</t>
  </si>
  <si>
    <t>Sophrologue - Yoga du rire - Assistante sociale</t>
  </si>
  <si>
    <t>ZAOUI</t>
  </si>
  <si>
    <t>Sabine</t>
  </si>
  <si>
    <t>Coach santé - art-thérapeute médiation théâtre-danse</t>
  </si>
  <si>
    <t>AUBRY Agnès</t>
  </si>
  <si>
    <t>LARABI Saphia</t>
  </si>
  <si>
    <t>POMMERET Pascale</t>
  </si>
  <si>
    <t>lmortier2010@hotmail.fr</t>
  </si>
  <si>
    <t>06 60 47 24 11</t>
  </si>
  <si>
    <t>Naturopathe</t>
  </si>
  <si>
    <t>CLAIRE Marie-Dominique</t>
  </si>
  <si>
    <t>Dominique Gruyer</t>
  </si>
  <si>
    <t>Psychologue, et psychologue travail</t>
  </si>
  <si>
    <t>News prospects</t>
  </si>
  <si>
    <t>ALCOUFFE Pascaline</t>
  </si>
  <si>
    <t>IDIRI Yamina</t>
  </si>
  <si>
    <t>CHERIGUENE Ouarda</t>
  </si>
  <si>
    <t>FALLET Marc</t>
  </si>
  <si>
    <t>FALLET Danielle</t>
  </si>
  <si>
    <t>LEBAILLIF Jérôme</t>
  </si>
  <si>
    <t>MORTIER Laurence</t>
  </si>
  <si>
    <t>MOUCHENIK Yoram</t>
  </si>
  <si>
    <t>MEDJ Samira</t>
  </si>
  <si>
    <t>SIMOES Daniel</t>
  </si>
  <si>
    <t>LOPEZ Isabel</t>
  </si>
  <si>
    <t>SPALLANZARI Jean-Clément</t>
  </si>
  <si>
    <t>essence.ciel94@gmail.com</t>
  </si>
  <si>
    <t>06 70 56 13 21</t>
  </si>
  <si>
    <t>Check</t>
  </si>
  <si>
    <t>Magnétiseur</t>
  </si>
  <si>
    <t>06 47 65 17 73</t>
  </si>
  <si>
    <t>Hypnothérapeute, coach</t>
  </si>
  <si>
    <t>06 62 34 07 92</t>
  </si>
  <si>
    <t>marc-fallet@hotmail.fr</t>
  </si>
  <si>
    <t>06 29 32 59 78</t>
  </si>
  <si>
    <t>Acupuncture</t>
  </si>
  <si>
    <t>danfallet@orange.fr</t>
  </si>
  <si>
    <t>Psycho énergétique</t>
  </si>
  <si>
    <t>y.idiri@yahoo.fr</t>
  </si>
  <si>
    <t>yoram.mouchenik@gmail.com</t>
  </si>
  <si>
    <t>nicolas_brinster@hotmail.fr</t>
  </si>
  <si>
    <t>06 65 06 04 37</t>
  </si>
  <si>
    <t>06 20 33 11 86</t>
  </si>
  <si>
    <t>Sophrologue, Infirmière</t>
  </si>
  <si>
    <t>pascalinea251279@gmail.com</t>
  </si>
  <si>
    <t>samira.medj@hotmail.fr</t>
  </si>
  <si>
    <t>06 52 24 54 02</t>
  </si>
  <si>
    <t>Thérapeute</t>
  </si>
  <si>
    <t>simoes.daniel@neuf.fr</t>
  </si>
  <si>
    <t>06 23 33 63 87</t>
  </si>
  <si>
    <t>Hypnothérapeute, PNL, AT</t>
  </si>
  <si>
    <t>06 77 44 28 60</t>
  </si>
  <si>
    <t>Diététicienne, nutritionniste</t>
  </si>
  <si>
    <t>dianamartin_diet17@yahoo.fr</t>
  </si>
  <si>
    <t>MARTIN Alina Diana</t>
  </si>
  <si>
    <t>lopez.maribel.isabel@gmail.com</t>
  </si>
  <si>
    <t>06 46 31 12 69</t>
  </si>
  <si>
    <t>Nutritionniste</t>
  </si>
  <si>
    <t>06 84 48 83 92</t>
  </si>
  <si>
    <t>BELVAUX Aurélie</t>
  </si>
  <si>
    <t>aurelie.belv@free.fr</t>
  </si>
  <si>
    <t>06 98 33 36 82</t>
  </si>
  <si>
    <t>Ostéopathe, diététicienne</t>
  </si>
  <si>
    <t>VAYSSIERE Béatrice</t>
  </si>
  <si>
    <t>contact@bea-titudes.com</t>
  </si>
  <si>
    <t>06 67 81 53 56</t>
  </si>
  <si>
    <t>Thérapeute énergétique, Feng Shui</t>
  </si>
  <si>
    <t>ARNAUD Thierry</t>
  </si>
  <si>
    <t>info@meditation-paris.org</t>
  </si>
  <si>
    <t>09 81 92 4712</t>
  </si>
  <si>
    <t>Méditation, enseignant bouddhiste</t>
  </si>
  <si>
    <t>Psychothérapeute, pschomotricienne</t>
  </si>
  <si>
    <t>MARCY Isabelle</t>
  </si>
  <si>
    <t>KARAKOZIAN Sylvie</t>
  </si>
  <si>
    <t>KINNE Marion</t>
  </si>
  <si>
    <t>Fouzia Briki</t>
  </si>
  <si>
    <t>MARESCHAL Sandrine</t>
  </si>
  <si>
    <t>sophrorelax94@hotmail.fr</t>
  </si>
  <si>
    <t>Sophrologue, Acouphènes</t>
  </si>
  <si>
    <t>LE QUANG Nhuan</t>
  </si>
  <si>
    <t>lequangnhuan@hotmail.com</t>
  </si>
  <si>
    <t>06 63 18 82 75</t>
  </si>
  <si>
    <t>Taokarma thérapie</t>
  </si>
  <si>
    <t>Psychothérapeute clinicien</t>
  </si>
  <si>
    <t>jerome.lebaillif@wanadoo.fr</t>
  </si>
  <si>
    <t>mascletv@gmail.com</t>
  </si>
  <si>
    <t>Contact newsletter site</t>
  </si>
  <si>
    <t>www.zeneveil.fr</t>
  </si>
  <si>
    <t>PIOFFRET Fanny</t>
  </si>
  <si>
    <t>fpioffret@gmail.com</t>
  </si>
  <si>
    <t>06 22 92 93 66</t>
  </si>
  <si>
    <t>PICOLI Olivia</t>
  </si>
  <si>
    <t>olivia.picoli@gmail.com</t>
  </si>
  <si>
    <t>06 50 75 28 76</t>
  </si>
  <si>
    <t>ROUSSAY  Philippe</t>
  </si>
  <si>
    <t>06 69 36 77 39</t>
  </si>
  <si>
    <t>zeneveil84@gmail.com</t>
  </si>
  <si>
    <t>Yoga du rire, sophrologue</t>
  </si>
  <si>
    <t>hyrudothérapie</t>
  </si>
  <si>
    <t>BOGNINI Isabelle</t>
  </si>
  <si>
    <t>06 65 67 27 12/07 83 38 62 88</t>
  </si>
  <si>
    <t>RESTOUX Aline</t>
  </si>
  <si>
    <t>Conseil en image</t>
  </si>
  <si>
    <t>kherah.malfilatre@wanadoo.fr</t>
  </si>
  <si>
    <t>KEBLI Rahima</t>
  </si>
  <si>
    <t>rkrelooking@gmail.com</t>
  </si>
  <si>
    <t>06 52 56 56 74</t>
  </si>
  <si>
    <t>sophro.alinerestoux@gmail.com</t>
  </si>
  <si>
    <t>BRINSTER Nicolas</t>
  </si>
  <si>
    <t>pat_shiatsu@yahoo.fr</t>
  </si>
  <si>
    <t>Massages, shiatsu</t>
  </si>
  <si>
    <t>Dossier en cours</t>
  </si>
  <si>
    <t>Contact tél.</t>
  </si>
  <si>
    <t>Réflexo-thérapeute, auriculotherapie</t>
  </si>
  <si>
    <t>Pour son époux masseur</t>
  </si>
  <si>
    <t>NOEL Nathalie</t>
  </si>
  <si>
    <t>06 86 37 17 30</t>
  </si>
  <si>
    <t>s.pipa@hotmail.fr</t>
  </si>
  <si>
    <t>PIPA Sandrine</t>
  </si>
  <si>
    <t>Sébastien VAUMORON</t>
  </si>
  <si>
    <t>LABESCAT Jacques</t>
  </si>
  <si>
    <t>TDAH</t>
  </si>
  <si>
    <t>AVRIL Ghislaine</t>
  </si>
  <si>
    <t>payé</t>
  </si>
  <si>
    <t>06 89 80 44 93</t>
  </si>
  <si>
    <t>Psychologue, sophro-analyste</t>
  </si>
  <si>
    <t>FONT Jessica</t>
  </si>
  <si>
    <t>Mèdecin, phyto, osteo,</t>
  </si>
  <si>
    <t>Cabinet nat bien-être</t>
  </si>
  <si>
    <t>Naturopathe, massage</t>
  </si>
  <si>
    <t>2 adresses au Perreux cabinet nat bien-etre</t>
  </si>
  <si>
    <t>Sophrologue, coach sportif</t>
  </si>
  <si>
    <t>VASSEUR Florence</t>
  </si>
  <si>
    <t>Conseillère Conjugale et familiale</t>
  </si>
  <si>
    <t>06 24 92 04 92</t>
  </si>
  <si>
    <t>flova.ccf@gmail.com</t>
  </si>
  <si>
    <t>Premier contact tél. Drôme</t>
  </si>
  <si>
    <t>Seve &amp; Papillon</t>
  </si>
  <si>
    <t>Association</t>
  </si>
  <si>
    <t>RISPE Catherine</t>
  </si>
  <si>
    <t>Massage bébé, parentalité</t>
  </si>
  <si>
    <t>06 80 21 35 85</t>
  </si>
  <si>
    <t>NON</t>
  </si>
  <si>
    <t>Non</t>
  </si>
  <si>
    <t>Illadamedulac8@gmail.com</t>
  </si>
  <si>
    <t>louiselaurie.hypnocoach@gmail.com</t>
  </si>
  <si>
    <t>VRIGNEAU Isabelle</t>
  </si>
  <si>
    <t>06 82 26 80 15</t>
  </si>
  <si>
    <t>Psychologie enfants ado</t>
  </si>
  <si>
    <t>DERICQUEBOURG Christelle</t>
  </si>
  <si>
    <t>institutdelasource@gmail.com</t>
  </si>
  <si>
    <t>06 82 47 28 09</t>
  </si>
  <si>
    <t>Somato-psychopédagogue</t>
  </si>
  <si>
    <t>GASSIER Véronique</t>
  </si>
  <si>
    <t>06 73 13 49 75</t>
  </si>
  <si>
    <t>CAYLA Sylvie</t>
  </si>
  <si>
    <t>PLESSARD Patrick</t>
  </si>
  <si>
    <t>nathalie.lievoux@gmail.com</t>
  </si>
  <si>
    <t>LIEVOUX Nathalie</t>
  </si>
  <si>
    <t>LECLERCQ Kristel</t>
  </si>
  <si>
    <t>jacques.labescat@gmail.com</t>
  </si>
  <si>
    <t>06 67 22 56 94</t>
  </si>
  <si>
    <t>ALLANE Frédérique</t>
  </si>
  <si>
    <t>fred.allane@gmail.com</t>
  </si>
  <si>
    <t>06 95 51 66 99</t>
  </si>
  <si>
    <t>Agréée Reiki méthode Lao-Tseu-Ki</t>
  </si>
  <si>
    <t>labordevaleriane@gmail.com</t>
  </si>
  <si>
    <t xml:space="preserve">Laborde Valériane </t>
  </si>
  <si>
    <t>ncherikh@yahoo.fr</t>
  </si>
  <si>
    <t>Reiki (Rosny)</t>
  </si>
  <si>
    <t>jessica.font@hotmail.fr</t>
  </si>
  <si>
    <t>S &amp; P</t>
  </si>
  <si>
    <t>TSOBGNY Louise-Laurie</t>
  </si>
  <si>
    <t>Hypnothérapeute, prise de parole, coach vocal</t>
  </si>
  <si>
    <t>06 47 08 00 34</t>
  </si>
  <si>
    <t>AMAYED-NIOCHE Phedra</t>
  </si>
  <si>
    <t>phedra.amayed@gmail.com</t>
  </si>
  <si>
    <t>06 28 41 24 00</t>
  </si>
  <si>
    <t>Professeur de yoga</t>
  </si>
  <si>
    <t>DULORME Lise-Marie</t>
  </si>
  <si>
    <t>lise-marie.dulorme@sophrokhepri.fr</t>
  </si>
  <si>
    <t>pascal@la-kinesiologie.com</t>
  </si>
  <si>
    <t>FOUQUET Pascal</t>
  </si>
  <si>
    <t>LE CAOUSSIN Sylvie</t>
  </si>
  <si>
    <t>sylvie@la-kinesiologie.com</t>
  </si>
  <si>
    <t>06 67 98 78 04</t>
  </si>
  <si>
    <t>Kinésiologie</t>
  </si>
  <si>
    <t>06 51 31 66 97</t>
  </si>
  <si>
    <t>06 59 41 52 42</t>
  </si>
  <si>
    <t>Access Bars, Reiki</t>
  </si>
  <si>
    <t>VIEILLARD Sophie</t>
  </si>
  <si>
    <t>Coach orientation</t>
  </si>
  <si>
    <t>sophievieillard@akrivea.com</t>
  </si>
  <si>
    <t>06 03 73 01 82</t>
  </si>
  <si>
    <t>Relance</t>
  </si>
  <si>
    <t>rodolphebihannic@yahoo.fr</t>
  </si>
  <si>
    <t>06 99 42 67 07</t>
  </si>
  <si>
    <t>Etiopathe</t>
  </si>
  <si>
    <t>maria.pereira@parisdescartes.fr</t>
  </si>
  <si>
    <t>Psychologue, conférencière surdouance</t>
  </si>
  <si>
    <t>PEREIRA Maria</t>
  </si>
  <si>
    <t>Conférence</t>
  </si>
  <si>
    <t>LESAGE Chloé</t>
  </si>
  <si>
    <t>contact@eurythmia.fr</t>
  </si>
  <si>
    <t>06 71 46 71 67</t>
  </si>
  <si>
    <t>BIHANNIC Rodolphe</t>
  </si>
  <si>
    <t>Vue le 10-10</t>
  </si>
  <si>
    <t>BLIN Philippe</t>
  </si>
  <si>
    <t>Mai demarrage activité janvier 2017</t>
  </si>
  <si>
    <t>vicheka.oum@gmail.com</t>
  </si>
  <si>
    <t>Digipuncture (cocooning day)</t>
  </si>
  <si>
    <t>En réflexion</t>
  </si>
  <si>
    <t>Psychophanie, ortophoniste</t>
  </si>
  <si>
    <t>conf. 2017, atelier écriture entreprise</t>
  </si>
  <si>
    <t>Dossier reçu Inscription en cours</t>
  </si>
  <si>
    <t>Réglé 180</t>
  </si>
  <si>
    <t>PERRET-MOREAU Sophie</t>
  </si>
  <si>
    <t>sophieperret94@gmail.com</t>
  </si>
  <si>
    <t>06 80 57 93 93</t>
  </si>
  <si>
    <t xml:space="preserve">Kiné, Hypnothérapeute - douleurs </t>
  </si>
  <si>
    <t>RV - 20-10 15h30</t>
  </si>
  <si>
    <t>Conf. Du 18-10 - NON</t>
  </si>
  <si>
    <t>? Non</t>
  </si>
  <si>
    <t>corinegauvin5@gmail.com</t>
  </si>
  <si>
    <t>GAUVIN Corine</t>
  </si>
  <si>
    <t>réglé 180</t>
  </si>
  <si>
    <t>Coach, facilitatrice de projet</t>
  </si>
  <si>
    <t>06 62 63 12 88</t>
  </si>
  <si>
    <t>Coach dév personnel, Neurosciences</t>
  </si>
  <si>
    <t>Démarre en Janv 2017</t>
  </si>
  <si>
    <t>01/01/2017 ?</t>
  </si>
  <si>
    <t>sylvie.b@orange.fr</t>
  </si>
  <si>
    <t>veux visiter le centre</t>
  </si>
  <si>
    <t>Chiche Claude</t>
  </si>
  <si>
    <t>21 r Héros Nogentais</t>
  </si>
  <si>
    <t>Nogent sur marne</t>
  </si>
  <si>
    <t>Médecins homéopathes</t>
  </si>
  <si>
    <t>Ok pour dossier</t>
  </si>
  <si>
    <t>germaneau.annelaure@gmail.com</t>
  </si>
  <si>
    <t>06 64 39 19 70</t>
  </si>
  <si>
    <t>Psychologue clinicienne</t>
  </si>
  <si>
    <t>GERMANEAU Anne-Laure</t>
  </si>
  <si>
    <t>lesprospectives@gmail.com</t>
  </si>
  <si>
    <t>RV sam</t>
  </si>
  <si>
    <t>Doudoukdjian Evelyne</t>
  </si>
  <si>
    <t>evedoudou@yahoo.fr</t>
  </si>
  <si>
    <t>COMBY Caroline</t>
  </si>
  <si>
    <t>comcaro@noos.fr</t>
  </si>
  <si>
    <t>06 63 40 99 45</t>
  </si>
  <si>
    <t>Contrat</t>
  </si>
  <si>
    <t>pasmau94@gmail.com</t>
  </si>
  <si>
    <t>06 33 21 36 07</t>
  </si>
  <si>
    <t xml:space="preserve">Psychologue </t>
  </si>
  <si>
    <t>DEWEERDT Laurence</t>
  </si>
  <si>
    <t>06 27 14 09 47</t>
  </si>
  <si>
    <t>sangin.christel@orange.fr</t>
  </si>
  <si>
    <t>reiki.asiamoon@gmail.com</t>
  </si>
  <si>
    <t>VASSEUR Nathalie</t>
  </si>
  <si>
    <t>nathmadn@yahoo.fr</t>
  </si>
  <si>
    <t>06 17 99 04 49</t>
  </si>
  <si>
    <t>TOUPY Muriel</t>
  </si>
  <si>
    <t>muriel.toupy@neuf.fr</t>
  </si>
  <si>
    <t>06 82 90 31 40</t>
  </si>
  <si>
    <t>RV 24-11</t>
  </si>
  <si>
    <t xml:space="preserve">SANGIN Christel </t>
  </si>
  <si>
    <t>corinneisa.mestre@free.fr</t>
  </si>
  <si>
    <t>MESTRE Corinne</t>
  </si>
  <si>
    <t>A Démarre sa formation</t>
  </si>
  <si>
    <t xml:space="preserve">GINDRE Caroline </t>
  </si>
  <si>
    <t>06 72 44 18 33</t>
  </si>
  <si>
    <t>GREVIN Patricia</t>
  </si>
  <si>
    <t>06 72 96 45 00</t>
  </si>
  <si>
    <t>Thème astral</t>
  </si>
  <si>
    <t>Conf. Sophro Acouphènes</t>
  </si>
  <si>
    <t>Réflexologie globale</t>
  </si>
  <si>
    <t>DAUTRE Marie-Laure</t>
  </si>
  <si>
    <t>Coach</t>
  </si>
  <si>
    <t>lydialecusson@yahoo.fr</t>
  </si>
  <si>
    <t>06 37 67 36 20</t>
  </si>
  <si>
    <t xml:space="preserve">LECUSSON Lydia </t>
  </si>
  <si>
    <t>mjl@huilessentielles.fr</t>
  </si>
  <si>
    <t>06 84 75 75 00</t>
  </si>
  <si>
    <t>Aromathérapeute</t>
  </si>
  <si>
    <t>06 32 03 58 92</t>
  </si>
  <si>
    <t>Call-Pack</t>
  </si>
  <si>
    <t>Coach, Gestalt</t>
  </si>
  <si>
    <t>ok</t>
  </si>
  <si>
    <t>DUPUY Suzy</t>
  </si>
  <si>
    <t>Sage Femme</t>
  </si>
  <si>
    <t>RV</t>
  </si>
  <si>
    <t>sophie.titone@yahoo.fr</t>
  </si>
  <si>
    <t>TITONE Sophie</t>
  </si>
  <si>
    <t>BLANES Martine</t>
  </si>
  <si>
    <t>blanes_martine@yahoo.fr</t>
  </si>
  <si>
    <t>06 49 47 86 18</t>
  </si>
  <si>
    <t>SOULAT Claudine</t>
  </si>
  <si>
    <t>06 63 77 97 63</t>
  </si>
  <si>
    <t>PICARD Muriel</t>
  </si>
  <si>
    <t>picardmuriel@gmail.com</t>
  </si>
  <si>
    <t>06 63 14 82 44</t>
  </si>
  <si>
    <t>TASSIN DE MONTAIGU Béatice</t>
  </si>
  <si>
    <t>catregeffe@gmail.com</t>
  </si>
  <si>
    <t>REGEFFE Catherine</t>
  </si>
  <si>
    <t xml:space="preserve">06 49 52 76 32 </t>
  </si>
  <si>
    <t>Gestalt thérapie</t>
  </si>
  <si>
    <t>contact@sophrokhepri.fr</t>
  </si>
  <si>
    <t>gh.avril@icloud.com</t>
  </si>
  <si>
    <t>del_f@aol.fr</t>
  </si>
  <si>
    <t>FESSARD Delphine</t>
  </si>
  <si>
    <t>RV ok doit donner son préavis</t>
  </si>
  <si>
    <t>RV vue pas pour tout de suite</t>
  </si>
  <si>
    <t>Sophrologue, assist sociale, brainding personnel</t>
  </si>
  <si>
    <t>07 85 56 78 64</t>
  </si>
  <si>
    <t>06 84 37 65 53</t>
  </si>
  <si>
    <t>PIANI</t>
  </si>
  <si>
    <t>Ville</t>
  </si>
  <si>
    <t>Villiers sur Marne</t>
  </si>
  <si>
    <t>médecin homéopathe, acupuncteur</t>
  </si>
  <si>
    <t>BARJAVEL Sophie</t>
  </si>
  <si>
    <t>sophiebarjavel@orange.fr</t>
  </si>
  <si>
    <t>06 60 47 10 39</t>
  </si>
  <si>
    <t>Nogent sur Marne</t>
  </si>
  <si>
    <t>Infirmière orientation, époux médecin</t>
  </si>
  <si>
    <t>CHICHE Claude</t>
  </si>
  <si>
    <t>01 43 94 04 10</t>
  </si>
  <si>
    <t>médecin  homéopathe</t>
  </si>
  <si>
    <t>Nogent</t>
  </si>
  <si>
    <t>FEYDEL André</t>
  </si>
  <si>
    <t>01 48 73 80 17</t>
  </si>
  <si>
    <t>Médecin acupuncteur</t>
  </si>
  <si>
    <t>Agences de com</t>
  </si>
  <si>
    <t>Département 49</t>
  </si>
  <si>
    <t>Rédactionnel</t>
  </si>
  <si>
    <t>Société</t>
  </si>
  <si>
    <t>Agence Evènementiel</t>
  </si>
  <si>
    <t>Nom - Prénom</t>
  </si>
  <si>
    <t>MABON Estelle</t>
  </si>
  <si>
    <t>01 71 18 11 81</t>
  </si>
  <si>
    <t>TOMCZAK Edith</t>
  </si>
  <si>
    <t xml:space="preserve">Infirmière Centre Jacqueline Olivier </t>
  </si>
  <si>
    <t>01 53 48 18 60 - 07 82 55 33 36</t>
  </si>
  <si>
    <t>24 rue Jacques Kablé</t>
  </si>
  <si>
    <t>PERROTEAU Pascale</t>
  </si>
  <si>
    <t>06 76 63 26 73</t>
  </si>
  <si>
    <t>Associatio MENSA</t>
  </si>
  <si>
    <t>perroteau-pascale@wanadoo.fr  / pascaleperroteaumpe@yahoo.fr</t>
  </si>
  <si>
    <t>Morchain HELYOGOS Patrice</t>
  </si>
  <si>
    <t>pmorchain@helyogos.com</t>
  </si>
  <si>
    <t>06 10 02 87 30</t>
  </si>
  <si>
    <t>Conférence sur les yeux</t>
  </si>
  <si>
    <t>Conférence dentaire</t>
  </si>
  <si>
    <t>https://sites.google.com/site/intrasophrokhepri/outils-kheprisante</t>
  </si>
  <si>
    <t xml:space="preserve">LECLERCQ Marie-José </t>
  </si>
  <si>
    <t>06 59 73 79 24</t>
  </si>
  <si>
    <t>paiement CB</t>
  </si>
  <si>
    <t>sissilca@aol.com</t>
  </si>
  <si>
    <t>Pas venue</t>
  </si>
  <si>
    <t>Ok</t>
  </si>
  <si>
    <t>Adhésion à partir de février</t>
  </si>
  <si>
    <t>mariej2c@orange.fr</t>
  </si>
  <si>
    <t>06 82 95 22 81</t>
  </si>
  <si>
    <t>Reflet du moi</t>
  </si>
  <si>
    <t>CHERIKH Nadia</t>
  </si>
  <si>
    <t>CROISE Virginie</t>
  </si>
  <si>
    <t>virginie.croise@gmail.com</t>
  </si>
  <si>
    <t>DOS SANTOS Carole</t>
  </si>
  <si>
    <t>Clients recommandés par Kheprisanté aux intervenants du Centre</t>
  </si>
  <si>
    <t>Intervenants</t>
  </si>
  <si>
    <t xml:space="preserve">Claudine NOEL  </t>
  </si>
  <si>
    <t>c-noel@villechennevières.fr</t>
  </si>
  <si>
    <t>06 29 40 02 12</t>
  </si>
  <si>
    <t>Lionel TOI</t>
  </si>
  <si>
    <t>Sandrine Mareschal</t>
  </si>
  <si>
    <t>Sylvie Le Caoussin</t>
  </si>
  <si>
    <t>chouquet.eleonore@gmail.com</t>
  </si>
  <si>
    <t>Psychologue du travail, COACH</t>
  </si>
  <si>
    <t>CHOUQUET Eléonore</t>
  </si>
  <si>
    <t>MAUCHANT-Renoult Pascale</t>
  </si>
  <si>
    <t>Marc Fallet</t>
  </si>
  <si>
    <t>06 62 77 34 43</t>
  </si>
  <si>
    <t>suzy.dupuy00@gmail.com</t>
  </si>
  <si>
    <t xml:space="preserve">Mme  Veau </t>
  </si>
  <si>
    <t>01 72 46 17 13</t>
  </si>
  <si>
    <t>MALLOUIN Christine</t>
  </si>
  <si>
    <t>C. PERIC</t>
  </si>
  <si>
    <t>06 81 09 57 57</t>
  </si>
  <si>
    <t>Mme Pelletier</t>
  </si>
  <si>
    <t>01 48 72 19 87</t>
  </si>
  <si>
    <t>Enseignante référente (retraite en juin 2017)</t>
  </si>
  <si>
    <t>Dermographie médicale et esthétique</t>
  </si>
  <si>
    <t>Abonnement Un mois gratuit</t>
  </si>
  <si>
    <t>RV 1-02</t>
  </si>
  <si>
    <t>06 22 52 14 86</t>
  </si>
  <si>
    <t>Psychologue conseil</t>
  </si>
  <si>
    <t>OK</t>
  </si>
  <si>
    <t>RV inscription</t>
  </si>
  <si>
    <t>Forfait à partir de février</t>
  </si>
  <si>
    <t xml:space="preserve">Réglé 180 </t>
  </si>
  <si>
    <t>Abonnement début février</t>
  </si>
  <si>
    <t>MALFILATRE khérah</t>
  </si>
  <si>
    <t>Dr Chatellier à Vincennes https://www.doctolib.fr/psychiatre/vincennes/francois-chatellier</t>
  </si>
  <si>
    <t>Démarre en Fév 2017</t>
  </si>
  <si>
    <t>R</t>
  </si>
  <si>
    <t>Sophrologue?</t>
  </si>
  <si>
    <t>TRICAUD</t>
  </si>
  <si>
    <t>Coach, bilan de compétence</t>
  </si>
  <si>
    <t>laurence.deweerdt@neuf.fr</t>
  </si>
  <si>
    <t>Reco  MC COUTHENX</t>
  </si>
  <si>
    <t>refletdumoi75@orange.fr</t>
  </si>
  <si>
    <t>contact@mmm-sophrologue.fr</t>
  </si>
  <si>
    <t>bertrand.woets@free.fr</t>
  </si>
  <si>
    <t>WOETS Virginie</t>
  </si>
  <si>
    <t>MERCIER Mélanie</t>
  </si>
  <si>
    <t>07 83 45 74 83</t>
  </si>
  <si>
    <t>Coach précoces et surdoués</t>
  </si>
  <si>
    <t>melanie.mercier@ednh.fr</t>
  </si>
  <si>
    <t>STEINMANN Roseline</t>
  </si>
  <si>
    <t>06 83 43 22 25</t>
  </si>
  <si>
    <t>Psychologue, Gestalt, supervision</t>
  </si>
  <si>
    <t>06 23 89 49 88</t>
  </si>
  <si>
    <t>Reprendre rdv</t>
  </si>
  <si>
    <t>www.jean-magnetiseur.fr</t>
  </si>
  <si>
    <t>spa.spa@hotmail.fr</t>
  </si>
  <si>
    <t>RDV ok</t>
  </si>
  <si>
    <t>Call-Pack NON</t>
  </si>
  <si>
    <t>http://www.compterpoursoi.fr/</t>
  </si>
  <si>
    <t>ehadidi@free.fr</t>
  </si>
  <si>
    <t>06.63.29.62.66</t>
  </si>
  <si>
    <t>Appeler</t>
  </si>
  <si>
    <t>PNL, psychopraticien, coach</t>
  </si>
  <si>
    <t>ortophoniste</t>
  </si>
  <si>
    <t>hirudothérapeute</t>
  </si>
  <si>
    <t>Digipuncture</t>
  </si>
  <si>
    <t>HADIDI Elissar</t>
  </si>
  <si>
    <t>Groupe d'Étude sur la Psychopathologie des Activités Logico-Mathématiques</t>
  </si>
  <si>
    <t>Esthéticienne</t>
  </si>
  <si>
    <t>DEVAUX CHANUT Marie-Claude </t>
  </si>
  <si>
    <t>01 43 98 06 03</t>
  </si>
  <si>
    <t>marie.claude.devaux@wanadoo.fr</t>
  </si>
  <si>
    <t>PRELY Evelyne </t>
  </si>
  <si>
    <t>06 31 42 60 21</t>
  </si>
  <si>
    <t>evelyne.prely@free.fr</t>
  </si>
  <si>
    <t>BOISHUS PATIES GORIZZA Colette </t>
  </si>
  <si>
    <t>01 49 30 99 31</t>
  </si>
  <si>
    <t>colette.boishus@orange.fr</t>
  </si>
  <si>
    <t>MOUHEB PINA Fatima </t>
  </si>
  <si>
    <t>06 51 03 24 06</t>
  </si>
  <si>
    <t>pinabougie@yahoo.fr</t>
  </si>
  <si>
    <t>BROCARD Amélie</t>
  </si>
  <si>
    <t>aureliem@nuageetsensations.fr</t>
  </si>
  <si>
    <t>Mme BOUTET Paulette</t>
  </si>
  <si>
    <t>06 61 35 63 47</t>
  </si>
  <si>
    <t>Marion Kinné</t>
  </si>
  <si>
    <t>Laura</t>
  </si>
  <si>
    <t>06 50 94 94 03</t>
  </si>
  <si>
    <t>Sandrine Lopes</t>
  </si>
  <si>
    <t>M. CHERENCE Nicolas</t>
  </si>
  <si>
    <t>01 43 24 63 40</t>
  </si>
  <si>
    <t>Lionel Toi</t>
  </si>
  <si>
    <t>YEU Patrick</t>
  </si>
  <si>
    <t>FACCHINI Eric</t>
  </si>
  <si>
    <t>Pascal Fouquet</t>
  </si>
  <si>
    <t>DEBUT ADHESION AU CENTRE</t>
  </si>
  <si>
    <t>Doctolib</t>
  </si>
  <si>
    <t>A faire</t>
  </si>
  <si>
    <t>QUERLEUX Samuel</t>
  </si>
  <si>
    <t>06 21 39 85 88</t>
  </si>
  <si>
    <t>rdv ok</t>
  </si>
  <si>
    <t>GEPALM, Orthophoniste</t>
  </si>
  <si>
    <t>GEPALM, professeur de math</t>
  </si>
  <si>
    <t>Sophro-esthétique</t>
  </si>
  <si>
    <t>AUGERT - DAWALIBI Suzanne Sage-femme FRANCE 7 Avenue Molette - 94340 JOINVILLE LE PONT TEL : 01 48 89 31 62</t>
  </si>
  <si>
    <t>Haptonomie</t>
  </si>
  <si>
    <t>MICHON - BRACONNIER Aurélie Sage-femme FRANCE 11 Rue Solferino - 94100 SAINT MAUR DES FOSSES TEL : - MOB : 06 62 32 10 44</t>
  </si>
  <si>
    <t>GREGOIRE Tahereh 2 rue de l'hôtel de ville 94350 VILLIERS SUR MARNE 0695607905</t>
  </si>
  <si>
    <t>GREGOIRE Tahereh</t>
  </si>
  <si>
    <t>2 rue de lhôtel de ville</t>
  </si>
  <si>
    <t>94350 VILLIERS SUR MARNE FRANCE</t>
  </si>
  <si>
    <t>Spécialités : </t>
  </si>
  <si>
    <t>- Art-thérapeute </t>
  </si>
  <si>
    <t>- Enfant et adolescent </t>
  </si>
  <si>
    <t>- Psycho-somatothérapeute </t>
  </si>
  <si>
    <t>- Sexothérapeute et conjugothérapeute </t>
  </si>
  <si>
    <t>- Somatothérapeute </t>
  </si>
  <si>
    <t>- Thérapies Courtes </t>
  </si>
  <si>
    <t>- Thérapies de durée moyennes et humanistes </t>
  </si>
  <si>
    <t>marianne.mm@laposte.net</t>
  </si>
  <si>
    <t>Marianne</t>
  </si>
  <si>
    <t>dadine.petit@gmail.com</t>
  </si>
  <si>
    <t>carole.contre@gmail.com</t>
  </si>
  <si>
    <t>Petit Sandrine</t>
  </si>
  <si>
    <t>07 64 09 31 37</t>
  </si>
  <si>
    <t>Hypnopraticien</t>
  </si>
  <si>
    <t>mail le 20-02</t>
  </si>
  <si>
    <t>amelie.brocard074@orange.fr</t>
  </si>
  <si>
    <t>Souad</t>
  </si>
  <si>
    <t>Sambo</t>
  </si>
  <si>
    <t>Mme Letellier</t>
  </si>
  <si>
    <t>07 81 26 86 27</t>
  </si>
  <si>
    <t>DE CESARE Marie-José</t>
  </si>
  <si>
    <t xml:space="preserve">Montay-Mula Muriel </t>
  </si>
  <si>
    <t>Sophrologue - périnatalité - séniors</t>
  </si>
  <si>
    <t>A Faire</t>
  </si>
  <si>
    <t>Louise-Marie Tsobgny</t>
  </si>
  <si>
    <t>06 99 66 08 88</t>
  </si>
  <si>
    <t>Sara HAMDANE</t>
  </si>
  <si>
    <t>sarah.hamdane@gmail.com</t>
  </si>
  <si>
    <t>Soraya ABBOU (acouphènes)</t>
  </si>
  <si>
    <t>Pascale Sarzier (F. enceinte)</t>
  </si>
  <si>
    <t>RIERA Carole ami Artiste</t>
  </si>
  <si>
    <t>Mme Courteil</t>
  </si>
  <si>
    <t>06 82 32 51 56</t>
  </si>
  <si>
    <t>Mme Louzalein</t>
  </si>
  <si>
    <t>Benahyoun Jean-Jacques</t>
  </si>
  <si>
    <t>roseline.steinmann@rsconsulting.eu</t>
  </si>
  <si>
    <t>06 66 55 04 93</t>
  </si>
  <si>
    <t>jean-jacques@benhayoun.fr</t>
  </si>
  <si>
    <t>CONTRE Carole</t>
  </si>
  <si>
    <t>Maillet Aurélie</t>
  </si>
  <si>
    <t>Les Editions du Fraysse : M. Philippe ECUYER - 06 08 54 35 78 - filibert82@yahoo.fr</t>
  </si>
  <si>
    <t>AMZALLAG Eric</t>
  </si>
  <si>
    <t>ASSEMAINE Dominique</t>
  </si>
  <si>
    <t>Developpement personnel</t>
  </si>
  <si>
    <t>SETTESOLDI Isabella</t>
  </si>
  <si>
    <t>Acupuncture, auriculothérapie</t>
  </si>
  <si>
    <t>Mirella DUBOIS</t>
  </si>
  <si>
    <t>Mémoire cellulaire</t>
  </si>
  <si>
    <t>DARRY-LOCKARD Elisabeth</t>
  </si>
  <si>
    <t>elisabethdarry@gmail.com</t>
  </si>
  <si>
    <t>dassemaine@gmail.com</t>
  </si>
  <si>
    <t>PIERRE Catherine</t>
  </si>
  <si>
    <t>pierrecml@yahoo.fr</t>
  </si>
  <si>
    <t>06 07 42 94 08</t>
  </si>
  <si>
    <t>Sage-Femme</t>
  </si>
  <si>
    <t>relance</t>
  </si>
  <si>
    <t>Non active</t>
  </si>
  <si>
    <t>06 14 30 37 51</t>
  </si>
  <si>
    <t>eric.amzallag@peps-conseils.com</t>
  </si>
  <si>
    <t>Faire L'adhésion le 10-04</t>
  </si>
  <si>
    <t>06 19 31 92 29</t>
  </si>
  <si>
    <t>catherinethiel@sfr.fr</t>
  </si>
  <si>
    <t>THIEL Catherine</t>
  </si>
  <si>
    <t>06 19 0770 51</t>
  </si>
  <si>
    <t>Keller Josette</t>
  </si>
  <si>
    <t>01 48 75 86 36</t>
  </si>
  <si>
    <t>Fanny Pioffret</t>
  </si>
  <si>
    <t>Shanda Tran</t>
  </si>
  <si>
    <t>06 82 29 05 45</t>
  </si>
  <si>
    <t>chanda.tran@orange.fr</t>
  </si>
  <si>
    <t>Agence Edissio</t>
  </si>
  <si>
    <t>ROSIER-AUVRET Aurélie</t>
  </si>
  <si>
    <t>csoulat36@gmail.com</t>
  </si>
  <si>
    <t>Pas venu sans prévenir</t>
  </si>
  <si>
    <t>STRIPE</t>
  </si>
  <si>
    <t>Virement</t>
  </si>
  <si>
    <t>A faire payer</t>
  </si>
  <si>
    <t>Coach conseil</t>
  </si>
  <si>
    <t>Paramédical/médical</t>
  </si>
  <si>
    <t>Masseur bien-être</t>
  </si>
  <si>
    <t>Hypnose</t>
  </si>
  <si>
    <t>Psycho pratitien</t>
  </si>
  <si>
    <t>Soins énergéti</t>
  </si>
  <si>
    <t>ques</t>
  </si>
  <si>
    <t>Soins naturels</t>
  </si>
  <si>
    <t>Soins manuels</t>
  </si>
  <si>
    <t>Orientation scolaire</t>
  </si>
  <si>
    <t>Pédicure podologue</t>
  </si>
  <si>
    <t>shiatsu</t>
  </si>
  <si>
    <t>psychothérapie</t>
  </si>
  <si>
    <t>Méditation</t>
  </si>
  <si>
    <t>Thérapie brève</t>
  </si>
  <si>
    <t>En thérapie brève</t>
  </si>
  <si>
    <t>Bilan énergétique</t>
  </si>
  <si>
    <t>Aroma théraphie</t>
  </si>
  <si>
    <t>chiropraxie</t>
  </si>
  <si>
    <t>Bilan profession</t>
  </si>
  <si>
    <t>nel</t>
  </si>
  <si>
    <t>Diététique</t>
  </si>
  <si>
    <t>Massages  du monde</t>
  </si>
  <si>
    <t>Remédia</t>
  </si>
  <si>
    <t>tion cognitive</t>
  </si>
  <si>
    <t>relaxation</t>
  </si>
  <si>
    <t>Hyrudo thérapie</t>
  </si>
  <si>
    <t>Etiopathie</t>
  </si>
  <si>
    <t>Bilan de compétence</t>
  </si>
  <si>
    <t>Nutrition</t>
  </si>
  <si>
    <t>EMDR</t>
  </si>
  <si>
    <t>sophrologie</t>
  </si>
  <si>
    <t>Iridologie</t>
  </si>
  <si>
    <t>Formation des aidants familiaux</t>
  </si>
  <si>
    <t>Evaluation psycholo</t>
  </si>
  <si>
    <t>gique</t>
  </si>
  <si>
    <t>Technique debriefing indiv. Et collective</t>
  </si>
  <si>
    <t>Naturo</t>
  </si>
  <si>
    <t>pathie</t>
  </si>
  <si>
    <t>ostéopathie</t>
  </si>
  <si>
    <t>Médecin</t>
  </si>
  <si>
    <t>Cohérence cardiaque</t>
  </si>
  <si>
    <t>Phyto</t>
  </si>
  <si>
    <t>thérapie</t>
  </si>
  <si>
    <t>Réflexologie</t>
  </si>
  <si>
    <t>Homéo</t>
  </si>
  <si>
    <t>Auriculo</t>
  </si>
  <si>
    <t>06 52 03 19 95</t>
  </si>
  <si>
    <t>Formateur Hypnose</t>
  </si>
  <si>
    <t>POPESCOU Georges</t>
  </si>
  <si>
    <t>Iryna SHYMYLEVYCH</t>
  </si>
  <si>
    <t>irynas@hotmail.fr</t>
  </si>
  <si>
    <t>06 64 68 11 05</t>
  </si>
  <si>
    <t>PRAWILDO Llonka</t>
  </si>
  <si>
    <t>VAGAO</t>
  </si>
  <si>
    <t>DANGLA</t>
  </si>
  <si>
    <t>PEBERGE Mélanie</t>
  </si>
  <si>
    <t>musicothérapie</t>
  </si>
  <si>
    <t>Psychomotricienne</t>
  </si>
  <si>
    <t>Thisse-noel Jessie</t>
  </si>
  <si>
    <t>06 26 63 90 30</t>
  </si>
  <si>
    <t>Anne-Sophie Faucher</t>
  </si>
  <si>
    <t>Graphothérapeute</t>
  </si>
  <si>
    <t>06 03 10 72 64</t>
  </si>
  <si>
    <t>Moreno Monique</t>
  </si>
  <si>
    <t>Psychologue du travail</t>
  </si>
  <si>
    <t>06 69 48 89 28</t>
  </si>
  <si>
    <t>06 23 30 85 82</t>
  </si>
  <si>
    <t>06 16 60 40 62</t>
  </si>
  <si>
    <t>catherine.dangla@sfr.fr</t>
  </si>
  <si>
    <t>Céline Chopin</t>
  </si>
  <si>
    <t>07 69 25 92 89</t>
  </si>
  <si>
    <t>Thérapeutes prospects pour formation Simplebo le 27 juin</t>
  </si>
  <si>
    <t>Nom</t>
  </si>
  <si>
    <t>Prénom</t>
  </si>
  <si>
    <t xml:space="preserve">Iryna </t>
  </si>
  <si>
    <t>SHYMYLEVYCH</t>
  </si>
  <si>
    <t>Catherine</t>
  </si>
  <si>
    <t>Thisse-noel</t>
  </si>
  <si>
    <t xml:space="preserve">Anne-Sophie </t>
  </si>
  <si>
    <t>Faucher</t>
  </si>
  <si>
    <t xml:space="preserve"> Monique</t>
  </si>
  <si>
    <t>Moreno</t>
  </si>
  <si>
    <t xml:space="preserve"> Mélanie</t>
  </si>
  <si>
    <t>PEBERGE</t>
  </si>
  <si>
    <t xml:space="preserve">Céline </t>
  </si>
  <si>
    <t>Chopin</t>
  </si>
  <si>
    <t>Calmettes</t>
  </si>
  <si>
    <t>isabelle.calmettes@laposte.net</t>
  </si>
  <si>
    <t>06 60 94 69 88</t>
  </si>
  <si>
    <t>Psychopraticienne EFT, Phyto-aromathérapeute</t>
  </si>
  <si>
    <t>Gabriel</t>
  </si>
  <si>
    <t>Mondor</t>
  </si>
  <si>
    <t>contact@gabrielmondor.fr</t>
  </si>
  <si>
    <t>06 62 03 84 77</t>
  </si>
  <si>
    <t>Coach de vie, développement personnel</t>
  </si>
  <si>
    <t>Anne-Laure</t>
  </si>
  <si>
    <t>Portonnier</t>
  </si>
  <si>
    <t>lalaure22@hotmail.com</t>
  </si>
  <si>
    <t>06 13 92 57 49</t>
  </si>
  <si>
    <t>Dansethérapie, massage, reiki</t>
  </si>
  <si>
    <t>Silke</t>
  </si>
  <si>
    <t>Patel</t>
  </si>
  <si>
    <t>fleurs.bach@free.fr</t>
  </si>
  <si>
    <t>06 12 48 64 95</t>
  </si>
  <si>
    <t>Naturopathe, fleurs de bach</t>
  </si>
  <si>
    <t>Jean-Pierre</t>
  </si>
  <si>
    <t>unehistoiredorge@gmail.com</t>
  </si>
  <si>
    <t>06 03 50 65 01</t>
  </si>
  <si>
    <t>C postal</t>
  </si>
  <si>
    <t>Café d'orge</t>
  </si>
  <si>
    <t xml:space="preserve"> Deslaurin</t>
  </si>
  <si>
    <t>Patrick</t>
  </si>
  <si>
    <t>Canestrari</t>
  </si>
  <si>
    <t>patmagneto@gmail.com</t>
  </si>
  <si>
    <t>06 21 30 68 45</t>
  </si>
  <si>
    <t>Magnétiseur-énergéticien</t>
  </si>
  <si>
    <t xml:space="preserve">Carole </t>
  </si>
  <si>
    <t>Pillet</t>
  </si>
  <si>
    <t>carolepillet@hotmail.fr</t>
  </si>
  <si>
    <t>06 45 45 23 32</t>
  </si>
  <si>
    <t>Hypnose Quantique</t>
  </si>
  <si>
    <t>Caroline</t>
  </si>
  <si>
    <t>Chevalier</t>
  </si>
  <si>
    <t>chevaliercaroline@yahoo.fr</t>
  </si>
  <si>
    <t>06 12 43 04 85</t>
  </si>
  <si>
    <t>Formatrice en énergétique</t>
  </si>
  <si>
    <t xml:space="preserve">Philippe </t>
  </si>
  <si>
    <t>Maziere</t>
  </si>
  <si>
    <t>pmzere@yahoo.fr</t>
  </si>
  <si>
    <t>0607 68 89 79</t>
  </si>
  <si>
    <t>Coaching d'entrepreneur Asie-Europe</t>
  </si>
  <si>
    <t>Sébastien</t>
  </si>
  <si>
    <t>Trompas</t>
  </si>
  <si>
    <t> contact@sebastientrompas.com</t>
  </si>
  <si>
    <t>06 32 92 67 39</t>
  </si>
  <si>
    <t>Energéticien</t>
  </si>
  <si>
    <t xml:space="preserve">Joel </t>
  </si>
  <si>
    <t>Berthe</t>
  </si>
  <si>
    <t>etremouv@gmail.com</t>
  </si>
  <si>
    <t>06 66 82 63 40</t>
  </si>
  <si>
    <t>Formateur</t>
  </si>
  <si>
    <t xml:space="preserve">Marie-Laurence </t>
  </si>
  <si>
    <t>Fresnel</t>
  </si>
  <si>
    <t>mlfresnel@gmail.com</t>
  </si>
  <si>
    <t>06 14 60 91 08</t>
  </si>
  <si>
    <t>Praticien Médecine traditionnelle chinoise</t>
  </si>
  <si>
    <t>Jessie</t>
  </si>
  <si>
    <t>Schroeder</t>
  </si>
  <si>
    <t>Luc</t>
  </si>
  <si>
    <t>Sonothérapeute et practicien en hypnose</t>
  </si>
  <si>
    <t>lucschroeder@gmail.com</t>
  </si>
  <si>
    <t>06 61 41 29 28</t>
  </si>
  <si>
    <t>Le Bruchec</t>
  </si>
  <si>
    <t>Floriana</t>
  </si>
  <si>
    <t>floriana.thevenin@gmail.com</t>
  </si>
  <si>
    <t>06 23 91 70 27</t>
  </si>
  <si>
    <t>Chouquet</t>
  </si>
  <si>
    <t>Eléonore</t>
  </si>
  <si>
    <t>Energéticienne</t>
  </si>
  <si>
    <t>06 59 97 18 17</t>
  </si>
  <si>
    <t>Martin</t>
  </si>
  <si>
    <t>Diana</t>
  </si>
  <si>
    <t>Diététicienne nutritionniste</t>
  </si>
  <si>
    <t>Amayed-Nioche</t>
  </si>
  <si>
    <t>Phedra</t>
  </si>
  <si>
    <t>Toupy</t>
  </si>
  <si>
    <t>Muriel</t>
  </si>
  <si>
    <t>Regeffe</t>
  </si>
  <si>
    <t>06 60 61 70 82</t>
  </si>
  <si>
    <t>Assemaine</t>
  </si>
  <si>
    <t>Dominique</t>
  </si>
  <si>
    <t>Médecine traditionnelle chinoise</t>
  </si>
  <si>
    <t>07 70 91 04 44</t>
  </si>
  <si>
    <t>Germaneau</t>
  </si>
  <si>
    <t>Psychologue clinicienne/Coach</t>
  </si>
  <si>
    <t>Boutelier</t>
  </si>
  <si>
    <t>Emma</t>
  </si>
  <si>
    <t>Coach et maitre practicien hypnose</t>
  </si>
  <si>
    <t>bezenconsulting@outlook.com</t>
  </si>
  <si>
    <t>06 09 05 85 67</t>
  </si>
  <si>
    <t>Thiel</t>
  </si>
  <si>
    <t>Sage-femme</t>
  </si>
  <si>
    <t>présence confirmée le 29 mai</t>
  </si>
  <si>
    <t>A inviter le 27juin</t>
  </si>
  <si>
    <t>Contrôleuse SNCF (auto-entrepreneur en bien-être</t>
  </si>
  <si>
    <t>Margaux Honoré</t>
  </si>
  <si>
    <t>Patiente</t>
  </si>
  <si>
    <t>DANGLA Catherine</t>
  </si>
  <si>
    <t>Stephanie METAIRY</t>
  </si>
  <si>
    <t>Télephone</t>
  </si>
  <si>
    <t>Email</t>
  </si>
  <si>
    <t>metairy.stephanie@gmail.com</t>
  </si>
  <si>
    <t>anikhamon@hotmail.com&gt;</t>
  </si>
  <si>
    <t>Hamon Anik</t>
  </si>
  <si>
    <t>Langlois</t>
  </si>
  <si>
    <t>sopho groupe</t>
  </si>
  <si>
    <t>ZAIDI Daouya</t>
  </si>
  <si>
    <t>dayayou@aliceadsl.fr</t>
  </si>
  <si>
    <t>Céline</t>
  </si>
  <si>
    <t>Monsimet</t>
  </si>
  <si>
    <t>06 61 49 24 30</t>
  </si>
  <si>
    <t>Ergothérapeuthe à Nogent</t>
  </si>
  <si>
    <t>Docteur</t>
  </si>
  <si>
    <t>Merniz</t>
  </si>
  <si>
    <t>06 25 94 69 81</t>
  </si>
  <si>
    <t>anesthésiste, auriculothérapeute</t>
  </si>
  <si>
    <t>Lisa GIACOMULLI</t>
  </si>
  <si>
    <t>07 81 04 09 27</t>
  </si>
  <si>
    <t>Marcy</t>
  </si>
  <si>
    <t>mère Sylvie Laroussi</t>
  </si>
  <si>
    <t>19 ans</t>
  </si>
  <si>
    <t>Hélène Merlot</t>
  </si>
  <si>
    <t>helene.merlot@orange.fr</t>
  </si>
  <si>
    <t>06 84 47 26 19</t>
  </si>
  <si>
    <t>Marcy, Céline Chopin</t>
  </si>
  <si>
    <t>Mme ARRICAU</t>
  </si>
  <si>
    <t>Fils Donatien 12 ans</t>
  </si>
  <si>
    <t>06 89 25 78 82</t>
  </si>
  <si>
    <t>ricard.arricau@wanadoo.fr</t>
  </si>
  <si>
    <t>Fabienne Delebire</t>
  </si>
  <si>
    <t>Fille 8ans angoisse</t>
  </si>
  <si>
    <t>06 83 65 33 80</t>
  </si>
  <si>
    <t>Fouquet</t>
  </si>
  <si>
    <t>Jaworska</t>
  </si>
  <si>
    <t>Hypnose à Vincennes</t>
  </si>
  <si>
    <t>Souhil Saidi</t>
  </si>
  <si>
    <t>saidi.souhil@gmail.com</t>
  </si>
  <si>
    <t xml:space="preserve">06 43 90 17 59 </t>
  </si>
  <si>
    <t>chiropracteur</t>
  </si>
  <si>
    <t>celine.chopin85@gmail.com</t>
  </si>
  <si>
    <t>lydiedeparis@gmail.com</t>
  </si>
  <si>
    <t xml:space="preserve">Lydie Baffreau
</t>
  </si>
  <si>
    <t>melaniepeberge@sfr.fr</t>
  </si>
  <si>
    <t>laure.pich@gmail.com</t>
  </si>
  <si>
    <t>PICHAVANT Laure</t>
  </si>
  <si>
    <t>osteopathe</t>
  </si>
  <si>
    <t>Auriculothérapeute</t>
  </si>
  <si>
    <t>Dr Merniz</t>
  </si>
  <si>
    <t>non</t>
  </si>
  <si>
    <t>ATID-Consulting</t>
  </si>
  <si>
    <t>Morin Stéphane</t>
  </si>
  <si>
    <t>contact@atid-consulting.fr</t>
  </si>
  <si>
    <t>01 47 85 83 54</t>
  </si>
  <si>
    <t>Wronecki Cécile</t>
  </si>
  <si>
    <t>06 17 85 27 66</t>
  </si>
  <si>
    <t>D. ASSEMAINE</t>
  </si>
  <si>
    <t>massage future maman</t>
  </si>
  <si>
    <t>Isabelle Voinçon</t>
  </si>
  <si>
    <t>06 15 13 61 88</t>
  </si>
  <si>
    <t>Lucas FLORENT</t>
  </si>
  <si>
    <t>06 64 11 85 50</t>
  </si>
  <si>
    <t>kristelle massage</t>
  </si>
  <si>
    <t>Françoise SERDES</t>
  </si>
  <si>
    <t>07 71 11 23 79</t>
  </si>
  <si>
    <t>R. Bihannic</t>
  </si>
  <si>
    <t>Zona</t>
  </si>
  <si>
    <t>LEVENT Karine</t>
  </si>
  <si>
    <t>karlev-sophro@gmail.com</t>
  </si>
  <si>
    <t>karlev2202@gmail.com</t>
  </si>
  <si>
    <t>06 17 50 21 10</t>
  </si>
  <si>
    <t xml:space="preserve">Shéra AHROUDA </t>
  </si>
  <si>
    <t>06 70 96 91 10</t>
  </si>
  <si>
    <t>schera092@hotmail.fr</t>
  </si>
  <si>
    <t>ONG (SQVT)</t>
  </si>
  <si>
    <t>Jardin tropical Nogent</t>
  </si>
  <si>
    <t>Anne Letondel</t>
  </si>
  <si>
    <t>06 22 16 81 71</t>
  </si>
  <si>
    <t>Spécialiste paie</t>
  </si>
  <si>
    <t>Nathalie SAFIEDDINE</t>
  </si>
  <si>
    <t>06 79 79 80 21</t>
  </si>
  <si>
    <t>Diverticule</t>
  </si>
  <si>
    <t>R. Bihannic/ Dericquebourg</t>
  </si>
  <si>
    <t>VELLA Laurent</t>
  </si>
  <si>
    <t>tenvel77@yahoo.fr</t>
  </si>
  <si>
    <t>06 84 67 02 27</t>
  </si>
  <si>
    <t>ROZALSKI Jean-Christophe</t>
  </si>
  <si>
    <t>jcrozalski@yahoo.fr</t>
  </si>
  <si>
    <t>06 23 14 50 87</t>
  </si>
  <si>
    <t>Sadef</t>
  </si>
  <si>
    <t>sadef</t>
  </si>
  <si>
    <t>BEAUME Corine</t>
  </si>
  <si>
    <t>hibiscuskaramy@hotmail.fr</t>
  </si>
  <si>
    <t>Véronique TILLIER</t>
  </si>
  <si>
    <t>06 81 58 29 68</t>
  </si>
  <si>
    <t>Mme Antoine</t>
  </si>
  <si>
    <t>06 85 80 04 53</t>
  </si>
  <si>
    <t>Test évaluation</t>
  </si>
  <si>
    <t>Ben-Yahi Poulinquen Claire</t>
  </si>
  <si>
    <t>06 23 24 52 14</t>
  </si>
  <si>
    <t>THOMAS Eugénie</t>
  </si>
  <si>
    <t>06 62 50 44 65</t>
  </si>
  <si>
    <t xml:space="preserve">Mme MAURY </t>
  </si>
  <si>
    <t>06 61 33 01 92</t>
  </si>
  <si>
    <t>Valérie DURIER</t>
  </si>
  <si>
    <t>valerie.durier@orange.fr</t>
  </si>
  <si>
    <t>06 07 53 70 48</t>
  </si>
  <si>
    <t>Zara Ny heriarivony</t>
  </si>
  <si>
    <t>zararivony@gmail.com</t>
  </si>
  <si>
    <t>Dr André Vincennes psychiatre reco de M. Dahan</t>
  </si>
  <si>
    <t>sortie</t>
  </si>
  <si>
    <t>Delahaigue Claude</t>
  </si>
  <si>
    <t>Kerbiriou Nelly</t>
  </si>
  <si>
    <t>Méthode NAET</t>
  </si>
  <si>
    <t>Durel Catherine</t>
  </si>
  <si>
    <t>Watteau Michèle</t>
  </si>
  <si>
    <t>Reikiologue</t>
  </si>
  <si>
    <t>Nadia Chekrik</t>
  </si>
  <si>
    <t>KARCH Sosi</t>
  </si>
  <si>
    <t>06 95 44 11 20</t>
  </si>
  <si>
    <t>sosi.karch@gmail.com</t>
  </si>
  <si>
    <t>07 68 08 87 52</t>
  </si>
  <si>
    <t xml:space="preserve">Ingrid Demé </t>
  </si>
  <si>
    <t>Ghislaine AVRIL</t>
  </si>
  <si>
    <t>Beaudour ALLALA COULOMBEL</t>
  </si>
  <si>
    <t>contact@beaudour.com</t>
  </si>
  <si>
    <t>06.73.38.02.50</t>
  </si>
  <si>
    <t>Psychologue + Neurofeedback</t>
  </si>
  <si>
    <t>Varvounis Julia</t>
  </si>
  <si>
    <t>alicecourriermail@gmail.com</t>
  </si>
  <si>
    <t>Sarah Owens</t>
  </si>
  <si>
    <t>owens.sarah@hotmail.fr</t>
  </si>
  <si>
    <t>06 12 56 61 35</t>
  </si>
  <si>
    <t>Alexandra Lambourdière</t>
  </si>
  <si>
    <t>alexandra.lambourdiere@hotmail.fr</t>
  </si>
  <si>
    <t>06 16 82 44 46</t>
  </si>
  <si>
    <t>LOBE Madelaine</t>
  </si>
  <si>
    <t xml:space="preserve"> Iryna SHYMYLEVYCH</t>
  </si>
  <si>
    <t>Coach, conseil en image</t>
  </si>
  <si>
    <t>Charpentier Vanessa</t>
  </si>
  <si>
    <t>Sortie du groupe Wapp</t>
  </si>
  <si>
    <t>?</t>
  </si>
  <si>
    <t>A masquer</t>
  </si>
  <si>
    <t>masquer</t>
  </si>
  <si>
    <t>masquer en janvier</t>
  </si>
  <si>
    <t>supprimer</t>
  </si>
  <si>
    <t>A garder</t>
  </si>
  <si>
    <t>? A voir</t>
  </si>
  <si>
    <t>garder</t>
  </si>
  <si>
    <t>sortie 06 59 75 97 90</t>
  </si>
  <si>
    <t>06 14 38 25 29</t>
  </si>
  <si>
    <t>coach, nutrition, droit du travail</t>
  </si>
  <si>
    <t>Portejoie Laetitia</t>
  </si>
  <si>
    <t>06 17 31 14 02</t>
  </si>
  <si>
    <t>Virginie Nègre</t>
  </si>
  <si>
    <t>06 70 04 37 10</t>
  </si>
  <si>
    <t>Réflexologue, pharmacienne</t>
  </si>
  <si>
    <t>Janvier</t>
  </si>
  <si>
    <t>Psychologue clinicienne Tests QI</t>
  </si>
  <si>
    <t>masquer er rembourser</t>
  </si>
  <si>
    <t>Psychanalyste, coach</t>
  </si>
  <si>
    <t>Dominique FRAU</t>
  </si>
  <si>
    <t>jecoute@lechantdusilence.com</t>
  </si>
  <si>
    <t>06 45 12 16 63</t>
  </si>
  <si>
    <t>Mindfulness, life coach</t>
  </si>
  <si>
    <t>Formation janvier</t>
  </si>
  <si>
    <t>07 84 17 27 13</t>
  </si>
  <si>
    <t>Medecin</t>
  </si>
  <si>
    <t>virginie.maux@free.fr</t>
  </si>
  <si>
    <t>Amroune Lamine</t>
  </si>
  <si>
    <t>lamineamroune@aol.com</t>
  </si>
  <si>
    <t>Mickael Dahan</t>
  </si>
  <si>
    <t>Marie Ouali</t>
  </si>
  <si>
    <t>Médiatrice familiale</t>
  </si>
  <si>
    <t>fperera.osteo@gmail.com</t>
  </si>
  <si>
    <t>06 76 67 61 47</t>
  </si>
  <si>
    <t>Perera Florence</t>
  </si>
  <si>
    <t>Sophrologue entreprise</t>
  </si>
  <si>
    <t>Ostéo</t>
  </si>
  <si>
    <t>Justine LEBACLE</t>
  </si>
  <si>
    <t>06 26 88 64 00</t>
  </si>
  <si>
    <t>PAS DE REPONSE</t>
  </si>
  <si>
    <t>catherine.durel@sfr.fr</t>
  </si>
  <si>
    <t>micka.dahan@wanadoo.fr</t>
  </si>
  <si>
    <t>06 14 03 75 08</t>
  </si>
  <si>
    <t>jlebacle@orange.fr</t>
  </si>
  <si>
    <t>catherine@talentsophro.fr</t>
  </si>
  <si>
    <t>07 67 44 94 91</t>
  </si>
  <si>
    <t>Kinesiologue</t>
  </si>
  <si>
    <t>06 62 61 41 74</t>
  </si>
  <si>
    <t xml:space="preserve">TAHIRI Nawal </t>
  </si>
  <si>
    <t>VALADAS Laura</t>
  </si>
  <si>
    <t>Avril</t>
  </si>
  <si>
    <t>Caroline Mayeur</t>
  </si>
  <si>
    <t>Février</t>
  </si>
  <si>
    <t>Carole Fournaise</t>
  </si>
  <si>
    <t>Fleurs de bach</t>
  </si>
  <si>
    <t>carole.fournaise@yahoo.fr</t>
  </si>
  <si>
    <t>06 24 69 14 93</t>
  </si>
  <si>
    <t>Fatima Nehal</t>
  </si>
  <si>
    <t>fatima.nehal@kheprisante.fr</t>
  </si>
  <si>
    <t>laura.valadas@kheprisante.fr</t>
  </si>
  <si>
    <t>nawal.tahiri@kheprisante.fr</t>
  </si>
  <si>
    <t>sirou.educspe@gmail.com</t>
  </si>
  <si>
    <t>06.89.05.70.03</t>
  </si>
  <si>
    <t>Educatrice spécialisée TDA-H</t>
  </si>
  <si>
    <t>Mylène Sirou</t>
  </si>
  <si>
    <t>Psychologue EMDR</t>
  </si>
  <si>
    <t>06 20 40 89 91</t>
  </si>
  <si>
    <t>06 28 18 40 41</t>
  </si>
  <si>
    <t>Hypnothérapeute énergéticienne</t>
  </si>
  <si>
    <t>Corinne Barber</t>
  </si>
  <si>
    <t>Véronique Quint-Sautai</t>
  </si>
  <si>
    <t>veronique.quint-sautai@kheprisante.fr</t>
  </si>
  <si>
    <t>Michèle Watteau</t>
  </si>
  <si>
    <t>michele.watteau@kheprisante.fr</t>
  </si>
  <si>
    <t>Nouveaux recrutés</t>
  </si>
  <si>
    <t>06 98 16 54 41</t>
  </si>
  <si>
    <t>06 52 31 30 28</t>
  </si>
  <si>
    <t>06 87 10 22 45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</si>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</sst>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234046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34046"/>
      <name val="Calibri"/>
      <family val="2"/>
      <scheme val="minor"/>
    </font>
    <font>
      <sz val="10"/>
      <color theme="1"/>
      <name val="Arial"/>
      <family val="2"/>
    </font>
    <font>
      <sz val="11"/>
      <color rgb="FF44444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Trebuchet MS"/>
      <family val="2"/>
    </font>
    <font>
      <sz val="8"/>
      <color rgb="FF333333"/>
      <name val="Verdana"/>
      <family val="2"/>
    </font>
    <font>
      <sz val="10"/>
      <color rgb="FF666666"/>
      <name val="Trebuchet MS"/>
      <family val="2"/>
    </font>
    <font>
      <b/>
      <sz val="10"/>
      <color rgb="FF666666"/>
      <name val="Trebuchet MS"/>
      <family val="2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444444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7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1" applyBorder="1"/>
    <xf numFmtId="0" fontId="2" fillId="0" borderId="2" xfId="0" applyFont="1" applyBorder="1"/>
    <xf numFmtId="0" fontId="4" fillId="0" borderId="1" xfId="1" applyFill="1" applyBorder="1"/>
    <xf numFmtId="0" fontId="4" fillId="0" borderId="1" xfId="1" applyFill="1" applyBorder="1" applyAlignment="1">
      <alignment vertical="center" wrapText="1"/>
    </xf>
    <xf numFmtId="0" fontId="5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6" fillId="0" borderId="2" xfId="0" applyFont="1" applyBorder="1"/>
    <xf numFmtId="0" fontId="4" fillId="0" borderId="0" xfId="1"/>
    <xf numFmtId="0" fontId="2" fillId="0" borderId="5" xfId="0" applyFont="1" applyBorder="1"/>
    <xf numFmtId="0" fontId="4" fillId="0" borderId="2" xfId="1" applyFill="1" applyBorder="1" applyAlignment="1">
      <alignment vertical="center" wrapText="1"/>
    </xf>
    <xf numFmtId="0" fontId="4" fillId="0" borderId="2" xfId="1" applyFill="1" applyBorder="1"/>
    <xf numFmtId="0" fontId="4" fillId="0" borderId="2" xfId="1" applyBorder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/>
    </xf>
    <xf numFmtId="0" fontId="2" fillId="3" borderId="0" xfId="0" applyFont="1" applyFill="1"/>
    <xf numFmtId="0" fontId="6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 applyFill="1"/>
    <xf numFmtId="0" fontId="3" fillId="0" borderId="4" xfId="0" applyFont="1" applyFill="1" applyBorder="1"/>
    <xf numFmtId="0" fontId="2" fillId="0" borderId="5" xfId="0" applyFont="1" applyFill="1" applyBorder="1"/>
    <xf numFmtId="0" fontId="4" fillId="0" borderId="5" xfId="1" applyFill="1" applyBorder="1"/>
    <xf numFmtId="164" fontId="2" fillId="0" borderId="5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5" xfId="0" applyFont="1" applyFill="1" applyBorder="1"/>
    <xf numFmtId="0" fontId="2" fillId="4" borderId="0" xfId="0" applyFont="1" applyFill="1"/>
    <xf numFmtId="0" fontId="1" fillId="5" borderId="0" xfId="0" applyFont="1" applyFill="1"/>
    <xf numFmtId="0" fontId="2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0" fillId="10" borderId="0" xfId="0" applyFill="1"/>
    <xf numFmtId="0" fontId="9" fillId="10" borderId="1" xfId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2" fillId="6" borderId="0" xfId="0" applyFont="1" applyFill="1"/>
    <xf numFmtId="0" fontId="2" fillId="7" borderId="1" xfId="1" applyFont="1" applyFill="1" applyBorder="1" applyAlignment="1">
      <alignment vertical="center" wrapText="1"/>
    </xf>
    <xf numFmtId="0" fontId="2" fillId="0" borderId="6" xfId="0" applyFont="1" applyFill="1" applyBorder="1"/>
    <xf numFmtId="164" fontId="2" fillId="0" borderId="1" xfId="0" applyNumberFormat="1" applyFont="1" applyBorder="1"/>
    <xf numFmtId="0" fontId="4" fillId="0" borderId="1" xfId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1" applyFont="1" applyBorder="1"/>
    <xf numFmtId="0" fontId="2" fillId="0" borderId="7" xfId="0" applyFont="1" applyBorder="1"/>
    <xf numFmtId="0" fontId="2" fillId="8" borderId="1" xfId="0" applyFont="1" applyFill="1" applyBorder="1" applyAlignment="1">
      <alignment vertical="center" wrapText="1"/>
    </xf>
    <xf numFmtId="0" fontId="2" fillId="11" borderId="0" xfId="0" applyFont="1" applyFill="1"/>
    <xf numFmtId="0" fontId="2" fillId="6" borderId="1" xfId="0" applyFont="1" applyFill="1" applyBorder="1"/>
    <xf numFmtId="0" fontId="2" fillId="6" borderId="2" xfId="0" applyFont="1" applyFill="1" applyBorder="1"/>
    <xf numFmtId="17" fontId="2" fillId="11" borderId="0" xfId="0" applyNumberFormat="1" applyFont="1" applyFill="1" applyAlignment="1">
      <alignment horizontal="left"/>
    </xf>
    <xf numFmtId="0" fontId="2" fillId="11" borderId="0" xfId="0" applyFont="1" applyFill="1" applyBorder="1"/>
    <xf numFmtId="17" fontId="2" fillId="11" borderId="0" xfId="0" applyNumberFormat="1" applyFont="1" applyFill="1"/>
    <xf numFmtId="0" fontId="2" fillId="0" borderId="0" xfId="1" applyFont="1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/>
    <xf numFmtId="164" fontId="2" fillId="0" borderId="5" xfId="0" applyNumberFormat="1" applyFont="1" applyBorder="1"/>
    <xf numFmtId="164" fontId="2" fillId="0" borderId="1" xfId="0" applyNumberFormat="1" applyFont="1" applyFill="1" applyBorder="1" applyAlignment="1">
      <alignment horizontal="left"/>
    </xf>
    <xf numFmtId="17" fontId="2" fillId="0" borderId="0" xfId="0" applyNumberFormat="1" applyFont="1"/>
    <xf numFmtId="0" fontId="2" fillId="11" borderId="1" xfId="0" applyFont="1" applyFill="1" applyBorder="1"/>
    <xf numFmtId="0" fontId="2" fillId="7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14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12" fillId="0" borderId="1" xfId="0" applyFont="1" applyBorder="1"/>
    <xf numFmtId="164" fontId="2" fillId="7" borderId="1" xfId="1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13" borderId="1" xfId="0" applyFont="1" applyFill="1" applyBorder="1"/>
    <xf numFmtId="0" fontId="2" fillId="12" borderId="1" xfId="0" applyFont="1" applyFill="1" applyBorder="1"/>
    <xf numFmtId="164" fontId="11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center" wrapText="1" indent="1"/>
    </xf>
    <xf numFmtId="0" fontId="14" fillId="0" borderId="8" xfId="0" applyFont="1" applyBorder="1" applyAlignment="1">
      <alignment wrapText="1"/>
    </xf>
    <xf numFmtId="0" fontId="2" fillId="15" borderId="1" xfId="0" applyFont="1" applyFill="1" applyBorder="1"/>
    <xf numFmtId="0" fontId="4" fillId="0" borderId="0" xfId="1" applyAlignment="1">
      <alignment vertical="center"/>
    </xf>
    <xf numFmtId="0" fontId="2" fillId="16" borderId="1" xfId="0" applyFont="1" applyFill="1" applyBorder="1" applyAlignment="1">
      <alignment vertical="center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wrapText="1"/>
    </xf>
    <xf numFmtId="0" fontId="4" fillId="0" borderId="5" xfId="1" applyFont="1" applyFill="1" applyBorder="1"/>
    <xf numFmtId="0" fontId="4" fillId="0" borderId="2" xfId="1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Border="1"/>
    <xf numFmtId="0" fontId="4" fillId="0" borderId="7" xfId="1" applyFont="1" applyBorder="1"/>
    <xf numFmtId="0" fontId="4" fillId="0" borderId="0" xfId="1" applyFont="1"/>
    <xf numFmtId="0" fontId="4" fillId="0" borderId="2" xfId="1" applyFont="1" applyBorder="1"/>
    <xf numFmtId="0" fontId="4" fillId="7" borderId="1" xfId="1" applyFont="1" applyFill="1" applyBorder="1" applyAlignment="1">
      <alignment vertical="top" wrapText="1"/>
    </xf>
    <xf numFmtId="0" fontId="4" fillId="7" borderId="1" xfId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left"/>
    </xf>
    <xf numFmtId="0" fontId="4" fillId="0" borderId="1" xfId="1" applyFont="1" applyBorder="1" applyAlignment="1">
      <alignment vertical="center" wrapText="1"/>
    </xf>
    <xf numFmtId="0" fontId="4" fillId="0" borderId="5" xfId="1" applyFont="1" applyBorder="1"/>
    <xf numFmtId="0" fontId="4" fillId="7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0" fillId="0" borderId="0" xfId="0" applyFont="1"/>
    <xf numFmtId="0" fontId="4" fillId="0" borderId="1" xfId="1" applyFont="1" applyFill="1" applyBorder="1" applyAlignment="1">
      <alignment horizontal="left" vertical="center"/>
    </xf>
    <xf numFmtId="0" fontId="0" fillId="0" borderId="1" xfId="0" applyFont="1" applyBorder="1"/>
    <xf numFmtId="0" fontId="4" fillId="7" borderId="1" xfId="1" applyFont="1" applyFill="1" applyBorder="1" applyAlignment="1">
      <alignment horizontal="left" vertical="center" wrapText="1" indent="1"/>
    </xf>
    <xf numFmtId="164" fontId="0" fillId="0" borderId="1" xfId="0" applyNumberFormat="1" applyFont="1" applyBorder="1"/>
    <xf numFmtId="0" fontId="0" fillId="0" borderId="1" xfId="0" applyFont="1" applyFill="1" applyBorder="1"/>
    <xf numFmtId="0" fontId="4" fillId="7" borderId="0" xfId="1" applyFont="1" applyFill="1" applyAlignment="1">
      <alignment vertical="center" wrapText="1"/>
    </xf>
    <xf numFmtId="0" fontId="15" fillId="0" borderId="5" xfId="0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2" fillId="7" borderId="0" xfId="0" applyFont="1" applyFill="1" applyAlignment="1">
      <alignment vertical="center" wrapText="1"/>
    </xf>
    <xf numFmtId="0" fontId="2" fillId="7" borderId="0" xfId="0" applyFont="1" applyFill="1" applyAlignment="1">
      <alignment vertical="top" wrapText="1"/>
    </xf>
    <xf numFmtId="0" fontId="12" fillId="0" borderId="1" xfId="0" applyFont="1" applyFill="1" applyBorder="1"/>
    <xf numFmtId="0" fontId="17" fillId="0" borderId="0" xfId="0" applyFont="1"/>
    <xf numFmtId="0" fontId="18" fillId="7" borderId="0" xfId="0" applyFont="1" applyFill="1" applyAlignment="1">
      <alignment vertical="center" wrapText="1"/>
    </xf>
    <xf numFmtId="0" fontId="18" fillId="14" borderId="0" xfId="0" applyFont="1" applyFill="1" applyAlignment="1">
      <alignment vertical="top" wrapText="1"/>
    </xf>
    <xf numFmtId="0" fontId="2" fillId="5" borderId="5" xfId="0" applyFont="1" applyFill="1" applyBorder="1"/>
    <xf numFmtId="0" fontId="4" fillId="5" borderId="5" xfId="1" applyFont="1" applyFill="1" applyBorder="1"/>
    <xf numFmtId="164" fontId="2" fillId="5" borderId="5" xfId="0" applyNumberFormat="1" applyFont="1" applyFill="1" applyBorder="1" applyAlignment="1">
      <alignment horizontal="left"/>
    </xf>
    <xf numFmtId="0" fontId="2" fillId="5" borderId="0" xfId="0" applyFont="1" applyFill="1"/>
    <xf numFmtId="0" fontId="2" fillId="0" borderId="0" xfId="1" applyFont="1"/>
    <xf numFmtId="0" fontId="4" fillId="7" borderId="1" xfId="1" applyFill="1" applyBorder="1" applyAlignment="1">
      <alignment vertical="center" wrapText="1"/>
    </xf>
    <xf numFmtId="0" fontId="4" fillId="0" borderId="0" xfId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8" fillId="7" borderId="0" xfId="1" applyFont="1" applyFill="1" applyAlignment="1">
      <alignment vertical="center" wrapText="1"/>
    </xf>
    <xf numFmtId="0" fontId="2" fillId="0" borderId="0" xfId="0" applyFont="1" applyFill="1" applyBorder="1"/>
    <xf numFmtId="17" fontId="2" fillId="0" borderId="0" xfId="0" applyNumberFormat="1" applyFont="1" applyFill="1"/>
    <xf numFmtId="0" fontId="4" fillId="0" borderId="0" xfId="1" quotePrefix="1" applyFill="1" applyAlignment="1">
      <alignment vertical="center" wrapText="1"/>
    </xf>
    <xf numFmtId="164" fontId="0" fillId="0" borderId="1" xfId="0" applyNumberFormat="1" applyBorder="1"/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2" fillId="2" borderId="4" xfId="0" applyFont="1" applyFill="1" applyBorder="1"/>
    <xf numFmtId="0" fontId="1" fillId="5" borderId="9" xfId="0" applyFont="1" applyFill="1" applyBorder="1"/>
    <xf numFmtId="0" fontId="2" fillId="0" borderId="4" xfId="0" applyFont="1" applyFill="1" applyBorder="1" applyAlignment="1">
      <alignment vertical="top" wrapText="1"/>
    </xf>
    <xf numFmtId="0" fontId="2" fillId="2" borderId="4" xfId="1" applyFont="1" applyFill="1" applyBorder="1"/>
    <xf numFmtId="0" fontId="2" fillId="17" borderId="1" xfId="0" applyFont="1" applyFill="1" applyBorder="1"/>
    <xf numFmtId="0" fontId="21" fillId="18" borderId="10" xfId="0" applyFont="1" applyFill="1" applyBorder="1" applyAlignment="1">
      <alignment horizontal="center" vertical="center" wrapText="1" readingOrder="1"/>
    </xf>
    <xf numFmtId="0" fontId="21" fillId="18" borderId="11" xfId="0" applyFont="1" applyFill="1" applyBorder="1" applyAlignment="1">
      <alignment horizontal="center" vertical="center" wrapText="1" readingOrder="1"/>
    </xf>
    <xf numFmtId="0" fontId="22" fillId="19" borderId="12" xfId="0" applyFont="1" applyFill="1" applyBorder="1" applyAlignment="1">
      <alignment horizontal="center" vertical="center" wrapText="1" readingOrder="1"/>
    </xf>
    <xf numFmtId="0" fontId="22" fillId="20" borderId="10" xfId="0" applyFont="1" applyFill="1" applyBorder="1" applyAlignment="1">
      <alignment horizontal="center" vertical="center" wrapText="1" readingOrder="1"/>
    </xf>
    <xf numFmtId="0" fontId="23" fillId="20" borderId="10" xfId="0" applyFont="1" applyFill="1" applyBorder="1" applyAlignment="1">
      <alignment horizontal="center" vertical="center" wrapText="1" readingOrder="1"/>
    </xf>
    <xf numFmtId="0" fontId="22" fillId="20" borderId="14" xfId="0" applyFont="1" applyFill="1" applyBorder="1" applyAlignment="1">
      <alignment horizontal="center" vertical="center" wrapText="1" readingOrder="1"/>
    </xf>
    <xf numFmtId="0" fontId="23" fillId="20" borderId="14" xfId="0" applyFont="1" applyFill="1" applyBorder="1" applyAlignment="1">
      <alignment horizontal="center" vertical="center" wrapText="1" readingOrder="1"/>
    </xf>
    <xf numFmtId="0" fontId="22" fillId="19" borderId="13" xfId="0" applyFont="1" applyFill="1" applyBorder="1" applyAlignment="1">
      <alignment horizontal="center" vertical="center" wrapText="1" readingOrder="1"/>
    </xf>
    <xf numFmtId="0" fontId="23" fillId="19" borderId="13" xfId="0" applyFont="1" applyFill="1" applyBorder="1" applyAlignment="1">
      <alignment horizontal="center" vertical="center" wrapText="1" readingOrder="1"/>
    </xf>
    <xf numFmtId="0" fontId="23" fillId="19" borderId="10" xfId="0" applyFont="1" applyFill="1" applyBorder="1" applyAlignment="1">
      <alignment horizontal="center" vertical="center" wrapText="1" readingOrder="1"/>
    </xf>
    <xf numFmtId="0" fontId="22" fillId="19" borderId="10" xfId="0" applyFont="1" applyFill="1" applyBorder="1" applyAlignment="1">
      <alignment horizontal="center" vertical="center" wrapText="1" readingOrder="1"/>
    </xf>
    <xf numFmtId="0" fontId="23" fillId="19" borderId="14" xfId="0" applyFont="1" applyFill="1" applyBorder="1" applyAlignment="1">
      <alignment horizontal="center" vertical="center" wrapText="1" readingOrder="1"/>
    </xf>
    <xf numFmtId="0" fontId="22" fillId="19" borderId="14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/>
    <xf numFmtId="0" fontId="2" fillId="0" borderId="15" xfId="0" applyFont="1" applyFill="1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4" fillId="7" borderId="8" xfId="0" applyFont="1" applyFill="1" applyBorder="1" applyAlignment="1">
      <alignment horizontal="left" wrapText="1"/>
    </xf>
    <xf numFmtId="0" fontId="25" fillId="21" borderId="8" xfId="0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4" fillId="0" borderId="8" xfId="1" applyBorder="1" applyAlignment="1">
      <alignment horizontal="right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4" fillId="0" borderId="17" xfId="0" applyFont="1" applyBorder="1" applyAlignment="1">
      <alignment wrapText="1"/>
    </xf>
    <xf numFmtId="0" fontId="24" fillId="7" borderId="17" xfId="0" applyFont="1" applyFill="1" applyBorder="1" applyAlignment="1">
      <alignment horizontal="left" wrapText="1"/>
    </xf>
    <xf numFmtId="0" fontId="4" fillId="0" borderId="17" xfId="1" applyBorder="1" applyAlignment="1">
      <alignment horizontal="right" wrapText="1"/>
    </xf>
    <xf numFmtId="0" fontId="25" fillId="21" borderId="17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2" fillId="7" borderId="1" xfId="1" applyFont="1" applyFill="1" applyBorder="1" applyAlignment="1">
      <alignment horizontal="left" wrapText="1"/>
    </xf>
    <xf numFmtId="0" fontId="24" fillId="21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7" borderId="1" xfId="0" applyFont="1" applyFill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5" fillId="21" borderId="1" xfId="0" applyFont="1" applyFill="1" applyBorder="1" applyAlignment="1">
      <alignment wrapText="1"/>
    </xf>
    <xf numFmtId="0" fontId="0" fillId="0" borderId="16" xfId="0" applyFill="1" applyBorder="1"/>
    <xf numFmtId="0" fontId="18" fillId="14" borderId="0" xfId="0" applyFont="1" applyFill="1" applyAlignment="1">
      <alignment vertical="center" wrapText="1"/>
    </xf>
    <xf numFmtId="0" fontId="18" fillId="7" borderId="0" xfId="0" applyFont="1" applyFill="1" applyAlignment="1">
      <alignment vertical="top" wrapText="1"/>
    </xf>
    <xf numFmtId="0" fontId="4" fillId="7" borderId="0" xfId="1" applyFill="1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4" fillId="0" borderId="0" xfId="1" applyFill="1" applyAlignment="1">
      <alignment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 applyFill="1" applyAlignment="1">
      <alignment horizontal="left" vertical="top" wrapText="1"/>
    </xf>
    <xf numFmtId="0" fontId="26" fillId="0" borderId="0" xfId="0" applyFont="1"/>
    <xf numFmtId="0" fontId="27" fillId="0" borderId="0" xfId="0" applyFont="1"/>
    <xf numFmtId="0" fontId="4" fillId="7" borderId="1" xfId="1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18" fillId="14" borderId="0" xfId="0" applyFont="1" applyFill="1" applyAlignment="1">
      <alignment horizontal="left" vertical="center" wrapText="1"/>
    </xf>
    <xf numFmtId="0" fontId="2" fillId="17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11" borderId="0" xfId="0" applyFont="1" applyFill="1" applyAlignment="1">
      <alignment vertical="top" wrapText="1"/>
    </xf>
    <xf numFmtId="0" fontId="2" fillId="22" borderId="1" xfId="0" applyFont="1" applyFill="1" applyBorder="1" applyAlignment="1">
      <alignment vertical="center" wrapText="1"/>
    </xf>
    <xf numFmtId="164" fontId="2" fillId="22" borderId="1" xfId="0" applyNumberFormat="1" applyFont="1" applyFill="1" applyBorder="1" applyAlignment="1">
      <alignment horizontal="left"/>
    </xf>
    <xf numFmtId="0" fontId="4" fillId="0" borderId="1" xfId="1" applyBorder="1" applyAlignment="1">
      <alignment horizontal="left"/>
    </xf>
    <xf numFmtId="164" fontId="2" fillId="22" borderId="0" xfId="0" applyNumberFormat="1" applyFont="1" applyFill="1" applyAlignment="1">
      <alignment horizontal="left"/>
    </xf>
    <xf numFmtId="0" fontId="2" fillId="22" borderId="0" xfId="0" applyFont="1" applyFill="1"/>
    <xf numFmtId="164" fontId="2" fillId="22" borderId="0" xfId="0" applyNumberFormat="1" applyFont="1" applyFill="1" applyAlignment="1">
      <alignment horizontal="left" vertical="top" wrapText="1"/>
    </xf>
    <xf numFmtId="0" fontId="4" fillId="7" borderId="1" xfId="1" applyFill="1" applyBorder="1" applyAlignment="1">
      <alignment horizontal="left" vertical="center" wrapText="1"/>
    </xf>
    <xf numFmtId="0" fontId="2" fillId="23" borderId="0" xfId="0" applyFont="1" applyFill="1"/>
    <xf numFmtId="0" fontId="4" fillId="23" borderId="0" xfId="1" applyFill="1"/>
    <xf numFmtId="164" fontId="2" fillId="23" borderId="0" xfId="0" applyNumberFormat="1" applyFont="1" applyFill="1" applyAlignment="1">
      <alignment horizontal="left"/>
    </xf>
    <xf numFmtId="0" fontId="2" fillId="23" borderId="0" xfId="0" applyFont="1" applyFill="1" applyBorder="1"/>
    <xf numFmtId="0" fontId="4" fillId="23" borderId="0" xfId="1" applyFill="1" applyBorder="1"/>
    <xf numFmtId="17" fontId="2" fillId="23" borderId="0" xfId="0" applyNumberFormat="1" applyFont="1" applyFill="1" applyBorder="1" applyAlignment="1">
      <alignment horizontal="left"/>
    </xf>
    <xf numFmtId="0" fontId="24" fillId="23" borderId="0" xfId="0" applyFont="1" applyFill="1"/>
    <xf numFmtId="0" fontId="2" fillId="23" borderId="1" xfId="0" applyFont="1" applyFill="1" applyBorder="1"/>
    <xf numFmtId="0" fontId="4" fillId="23" borderId="1" xfId="1" applyFill="1" applyBorder="1"/>
    <xf numFmtId="164" fontId="2" fillId="0" borderId="0" xfId="0" applyNumberFormat="1" applyFont="1" applyFill="1" applyAlignment="1">
      <alignment horizontal="left"/>
    </xf>
    <xf numFmtId="0" fontId="4" fillId="0" borderId="0" xfId="1" applyFill="1" applyAlignment="1">
      <alignment vertical="center" wrapText="1"/>
    </xf>
    <xf numFmtId="0" fontId="4" fillId="0" borderId="0" xfId="1" applyFill="1" applyBorder="1"/>
    <xf numFmtId="17" fontId="2" fillId="0" borderId="0" xfId="0" applyNumberFormat="1" applyFont="1" applyFill="1" applyBorder="1" applyAlignment="1">
      <alignment horizontal="left"/>
    </xf>
    <xf numFmtId="0" fontId="24" fillId="0" borderId="0" xfId="0" applyFont="1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osoussy@orange.fr" TargetMode="External"/><Relationship Id="rId21" Type="http://schemas.openxmlformats.org/officeDocument/2006/relationships/hyperlink" Target="mailto:massage.kristel@gmail.com" TargetMode="External"/><Relationship Id="rId42" Type="http://schemas.openxmlformats.org/officeDocument/2006/relationships/hyperlink" Target="mailto:souadamrous@gmail.com&#160;" TargetMode="External"/><Relationship Id="rId63" Type="http://schemas.openxmlformats.org/officeDocument/2006/relationships/hyperlink" Target="mailto:info@meditation-paris.org" TargetMode="External"/><Relationship Id="rId84" Type="http://schemas.openxmlformats.org/officeDocument/2006/relationships/hyperlink" Target="mailto:phedra.amayed@gmail.com" TargetMode="External"/><Relationship Id="rId138" Type="http://schemas.openxmlformats.org/officeDocument/2006/relationships/hyperlink" Target="mailto:pinabougie@yahoo.fr" TargetMode="External"/><Relationship Id="rId159" Type="http://schemas.openxmlformats.org/officeDocument/2006/relationships/hyperlink" Target="mailto:flova.ccf@gmail.com" TargetMode="External"/><Relationship Id="rId170" Type="http://schemas.openxmlformats.org/officeDocument/2006/relationships/hyperlink" Target="mailto:catherine.durel@sfr.fr" TargetMode="External"/><Relationship Id="rId107" Type="http://schemas.openxmlformats.org/officeDocument/2006/relationships/hyperlink" Target="mailto:corinneisa.mestre@free.fr" TargetMode="External"/><Relationship Id="rId11" Type="http://schemas.openxmlformats.org/officeDocument/2006/relationships/hyperlink" Target="mailto:cauvin.c@gmail.com" TargetMode="External"/><Relationship Id="rId32" Type="http://schemas.openxmlformats.org/officeDocument/2006/relationships/hyperlink" Target="mailto:contact@lesmassages2vero.com" TargetMode="External"/><Relationship Id="rId53" Type="http://schemas.openxmlformats.org/officeDocument/2006/relationships/hyperlink" Target="mailto:lmortier2010@hotmail.fr" TargetMode="External"/><Relationship Id="rId74" Type="http://schemas.openxmlformats.org/officeDocument/2006/relationships/hyperlink" Target="mailto:pascalinea251279@gmail.com" TargetMode="External"/><Relationship Id="rId128" Type="http://schemas.openxmlformats.org/officeDocument/2006/relationships/hyperlink" Target="http://www.jean-magnetiseur.fr/" TargetMode="External"/><Relationship Id="rId149" Type="http://schemas.openxmlformats.org/officeDocument/2006/relationships/hyperlink" Target="mailto:irynas@hotmail.fr" TargetMode="External"/><Relationship Id="rId5" Type="http://schemas.openxmlformats.org/officeDocument/2006/relationships/hyperlink" Target="mailto:p.barataylhorte@orange.fr&#160;" TargetMode="External"/><Relationship Id="rId95" Type="http://schemas.openxmlformats.org/officeDocument/2006/relationships/hyperlink" Target="mailto:rodolphebihannic@yahoo.fr" TargetMode="External"/><Relationship Id="rId160" Type="http://schemas.openxmlformats.org/officeDocument/2006/relationships/hyperlink" Target="mailto:alexandra.lambourdiere@hotmail.fr" TargetMode="External"/><Relationship Id="rId22" Type="http://schemas.openxmlformats.org/officeDocument/2006/relationships/hyperlink" Target="mailto:calicia.vive.la.vie@free.fr" TargetMode="External"/><Relationship Id="rId43" Type="http://schemas.openxmlformats.org/officeDocument/2006/relationships/hyperlink" Target="mailto:claude.eft@gmail.com" TargetMode="External"/><Relationship Id="rId64" Type="http://schemas.openxmlformats.org/officeDocument/2006/relationships/hyperlink" Target="mailto:lequangnhuan@hotmail.com" TargetMode="External"/><Relationship Id="rId118" Type="http://schemas.openxmlformats.org/officeDocument/2006/relationships/hyperlink" Target="mailto:mariej2c@orange.fr" TargetMode="External"/><Relationship Id="rId139" Type="http://schemas.openxmlformats.org/officeDocument/2006/relationships/hyperlink" Target="http://www.eepssa.fr/index.php?page=annuaire&amp;recherche=departement&amp;plus=GREGOIRE%20Tahereh" TargetMode="External"/><Relationship Id="rId85" Type="http://schemas.openxmlformats.org/officeDocument/2006/relationships/hyperlink" Target="mailto:osirial@aol.com" TargetMode="External"/><Relationship Id="rId150" Type="http://schemas.openxmlformats.org/officeDocument/2006/relationships/hyperlink" Target="mailto:virginie.croise@gmail.com" TargetMode="External"/><Relationship Id="rId171" Type="http://schemas.openxmlformats.org/officeDocument/2006/relationships/hyperlink" Target="mailto:jlebacle@orange.fr" TargetMode="External"/><Relationship Id="rId12" Type="http://schemas.openxmlformats.org/officeDocument/2006/relationships/hyperlink" Target="mailto:sovicso94@orange.fr" TargetMode="External"/><Relationship Id="rId33" Type="http://schemas.openxmlformats.org/officeDocument/2006/relationships/hyperlink" Target="mailto:contact@psy-94.fr" TargetMode="External"/><Relationship Id="rId108" Type="http://schemas.openxmlformats.org/officeDocument/2006/relationships/hyperlink" Target="mailto:nathmadn@yahoo.fr" TargetMode="External"/><Relationship Id="rId129" Type="http://schemas.openxmlformats.org/officeDocument/2006/relationships/hyperlink" Target="mailto:spa.spa@hotmail.fr" TargetMode="External"/><Relationship Id="rId54" Type="http://schemas.openxmlformats.org/officeDocument/2006/relationships/hyperlink" Target="mailto:y.idiri@yahoo.fr" TargetMode="External"/><Relationship Id="rId75" Type="http://schemas.openxmlformats.org/officeDocument/2006/relationships/hyperlink" Target="mailto:fpioffret@gmail.com" TargetMode="External"/><Relationship Id="rId96" Type="http://schemas.openxmlformats.org/officeDocument/2006/relationships/hyperlink" Target="mailto:sophieperret94@gmail.com" TargetMode="External"/><Relationship Id="rId140" Type="http://schemas.openxmlformats.org/officeDocument/2006/relationships/hyperlink" Target="mailto:aureliem@nuageetsensations.fr" TargetMode="External"/><Relationship Id="rId161" Type="http://schemas.openxmlformats.org/officeDocument/2006/relationships/hyperlink" Target="mailto:blanes_martine@yahoo.fr" TargetMode="External"/><Relationship Id="rId6" Type="http://schemas.openxmlformats.org/officeDocument/2006/relationships/hyperlink" Target="mailto:amblessig@hotmail.fr" TargetMode="External"/><Relationship Id="rId23" Type="http://schemas.openxmlformats.org/officeDocument/2006/relationships/hyperlink" Target="mailto:Contact@reflexeetsens.fr" TargetMode="External"/><Relationship Id="rId28" Type="http://schemas.openxmlformats.org/officeDocument/2006/relationships/hyperlink" Target="mailto:fandecoeur@gmail.com" TargetMode="External"/><Relationship Id="rId49" Type="http://schemas.openxmlformats.org/officeDocument/2006/relationships/hyperlink" Target="mailto:pascalesayah@hotmail.fr" TargetMode="External"/><Relationship Id="rId114" Type="http://schemas.openxmlformats.org/officeDocument/2006/relationships/hyperlink" Target="mailto:contact@sophrokhepri.fr" TargetMode="External"/><Relationship Id="rId119" Type="http://schemas.openxmlformats.org/officeDocument/2006/relationships/hyperlink" Target="mailto:lydialecusson@yahoo.fr" TargetMode="External"/><Relationship Id="rId44" Type="http://schemas.openxmlformats.org/officeDocument/2006/relationships/hyperlink" Target="mailto:patricia.coene@9online.fr" TargetMode="External"/><Relationship Id="rId60" Type="http://schemas.openxmlformats.org/officeDocument/2006/relationships/hyperlink" Target="mailto:essence.ciel94@gmail.com" TargetMode="External"/><Relationship Id="rId65" Type="http://schemas.openxmlformats.org/officeDocument/2006/relationships/hyperlink" Target="mailto:mascletv@gmail.com" TargetMode="External"/><Relationship Id="rId81" Type="http://schemas.openxmlformats.org/officeDocument/2006/relationships/hyperlink" Target="mailto:s.pipa@hotmail.fr" TargetMode="External"/><Relationship Id="rId86" Type="http://schemas.openxmlformats.org/officeDocument/2006/relationships/hyperlink" Target="mailto:lise-marie.dulorme@sophrokhepri.fr" TargetMode="External"/><Relationship Id="rId130" Type="http://schemas.openxmlformats.org/officeDocument/2006/relationships/hyperlink" Target="http://www.gepalm.org/Sites/Page.php?login=gepalm&amp;Page=Fiche_reeducateur&amp;Requete=Code%20egal%20%27REEDU151%27" TargetMode="External"/><Relationship Id="rId135" Type="http://schemas.openxmlformats.org/officeDocument/2006/relationships/hyperlink" Target="mailto:evelyne.prely@free.fr" TargetMode="External"/><Relationship Id="rId151" Type="http://schemas.openxmlformats.org/officeDocument/2006/relationships/hyperlink" Target="mailto:dassemaine@gmail.com" TargetMode="External"/><Relationship Id="rId156" Type="http://schemas.openxmlformats.org/officeDocument/2006/relationships/hyperlink" Target="mailto:karlev2202@gmail.com" TargetMode="External"/><Relationship Id="rId177" Type="http://schemas.openxmlformats.org/officeDocument/2006/relationships/hyperlink" Target="mailto:nawal.tahiri@kheprisante.fr" TargetMode="External"/><Relationship Id="rId172" Type="http://schemas.openxmlformats.org/officeDocument/2006/relationships/hyperlink" Target="mailto:catherine@talentsophro.fr" TargetMode="External"/><Relationship Id="rId13" Type="http://schemas.openxmlformats.org/officeDocument/2006/relationships/hyperlink" Target="mailto:drempsy@yahoo.fr" TargetMode="External"/><Relationship Id="rId18" Type="http://schemas.openxmlformats.org/officeDocument/2006/relationships/hyperlink" Target="mailto:rodrigue.falcionelli@sosphrenlogos.fr" TargetMode="External"/><Relationship Id="rId39" Type="http://schemas.openxmlformats.org/officeDocument/2006/relationships/hyperlink" Target="mailto:syterrien@gmail.com&#160;" TargetMode="External"/><Relationship Id="rId109" Type="http://schemas.openxmlformats.org/officeDocument/2006/relationships/hyperlink" Target="mailto:kherah.malfilatre@wanadoo.fr" TargetMode="External"/><Relationship Id="rId34" Type="http://schemas.openxmlformats.org/officeDocument/2006/relationships/hyperlink" Target="mailto:stephanie.ouvry@letsteam.fr" TargetMode="External"/><Relationship Id="rId50" Type="http://schemas.openxmlformats.org/officeDocument/2006/relationships/hyperlink" Target="mailto:agnesaubry@free.fr" TargetMode="External"/><Relationship Id="rId55" Type="http://schemas.openxmlformats.org/officeDocument/2006/relationships/hyperlink" Target="mailto:yoram.mouchenik@gmail.com" TargetMode="External"/><Relationship Id="rId76" Type="http://schemas.openxmlformats.org/officeDocument/2006/relationships/hyperlink" Target="mailto:nicolas_brinster@hotmail.fr" TargetMode="External"/><Relationship Id="rId97" Type="http://schemas.openxmlformats.org/officeDocument/2006/relationships/hyperlink" Target="mailto:labordevaleriane@gmail.com" TargetMode="External"/><Relationship Id="rId104" Type="http://schemas.openxmlformats.org/officeDocument/2006/relationships/hyperlink" Target="mailto:pasmau94@gmail.com" TargetMode="External"/><Relationship Id="rId120" Type="http://schemas.openxmlformats.org/officeDocument/2006/relationships/hyperlink" Target="mailto:chouquet.eleonore@gmail.com" TargetMode="External"/><Relationship Id="rId125" Type="http://schemas.openxmlformats.org/officeDocument/2006/relationships/hyperlink" Target="mailto:melanie.mercier@ednh.fr" TargetMode="External"/><Relationship Id="rId141" Type="http://schemas.openxmlformats.org/officeDocument/2006/relationships/hyperlink" Target="mailto:amelie.brocard074@orange.fr" TargetMode="External"/><Relationship Id="rId146" Type="http://schemas.openxmlformats.org/officeDocument/2006/relationships/hyperlink" Target="mailto:eric.amzallag@peps-conseils.com" TargetMode="External"/><Relationship Id="rId167" Type="http://schemas.openxmlformats.org/officeDocument/2006/relationships/hyperlink" Target="mailto:virginie.maux@free.fr" TargetMode="External"/><Relationship Id="rId7" Type="http://schemas.openxmlformats.org/officeDocument/2006/relationships/hyperlink" Target="mailto:brigitte.bonandrini@numericable.fr" TargetMode="External"/><Relationship Id="rId71" Type="http://schemas.openxmlformats.org/officeDocument/2006/relationships/hyperlink" Target="mailto:zohrameghraoui@gmail.com" TargetMode="External"/><Relationship Id="rId92" Type="http://schemas.openxmlformats.org/officeDocument/2006/relationships/hyperlink" Target="mailto:vicheka.oum@gmail.com" TargetMode="External"/><Relationship Id="rId162" Type="http://schemas.openxmlformats.org/officeDocument/2006/relationships/hyperlink" Target="mailto:alicecourriermail@gmail.com" TargetMode="External"/><Relationship Id="rId2" Type="http://schemas.openxmlformats.org/officeDocument/2006/relationships/hyperlink" Target="mailto:kinne.marion@gmail.com" TargetMode="External"/><Relationship Id="rId29" Type="http://schemas.openxmlformats.org/officeDocument/2006/relationships/hyperlink" Target="mailto:le.bien.etre.autrement94@gmail.com" TargetMode="External"/><Relationship Id="rId24" Type="http://schemas.openxmlformats.org/officeDocument/2006/relationships/hyperlink" Target="mailto:imarcy@wanadoo.fr" TargetMode="External"/><Relationship Id="rId40" Type="http://schemas.openxmlformats.org/officeDocument/2006/relationships/hyperlink" Target="mailto:marielombard.lm@gmail.com" TargetMode="External"/><Relationship Id="rId45" Type="http://schemas.openxmlformats.org/officeDocument/2006/relationships/hyperlink" Target="http://news.printempsdeloptimisme.com/trk/64719/5220/11235969/11756/3297/7580e549/" TargetMode="External"/><Relationship Id="rId66" Type="http://schemas.openxmlformats.org/officeDocument/2006/relationships/hyperlink" Target="http://www.zeneveil.fr/" TargetMode="External"/><Relationship Id="rId87" Type="http://schemas.openxmlformats.org/officeDocument/2006/relationships/hyperlink" Target="mailto:fred.allane@gmail.com" TargetMode="External"/><Relationship Id="rId110" Type="http://schemas.openxmlformats.org/officeDocument/2006/relationships/hyperlink" Target="mailto:mjl@huilessentielles.fr" TargetMode="External"/><Relationship Id="rId115" Type="http://schemas.openxmlformats.org/officeDocument/2006/relationships/hyperlink" Target="mailto:del_f@aol.fr" TargetMode="External"/><Relationship Id="rId131" Type="http://schemas.openxmlformats.org/officeDocument/2006/relationships/hyperlink" Target="http://www.gepalm.org/Sites/Page.php?login=gepalm&amp;Page=Fiche_reeducateur&amp;Requete=Code%20egal%20%27REEDU399%27" TargetMode="External"/><Relationship Id="rId136" Type="http://schemas.openxmlformats.org/officeDocument/2006/relationships/hyperlink" Target="mailto:marie.claude.devaux@wanadoo.fr" TargetMode="External"/><Relationship Id="rId157" Type="http://schemas.openxmlformats.org/officeDocument/2006/relationships/hyperlink" Target="mailto:valerie.durier@orange.fr" TargetMode="External"/><Relationship Id="rId178" Type="http://schemas.openxmlformats.org/officeDocument/2006/relationships/hyperlink" Target="mailto:sirou.educspe@gmail.com%20-%2006.89.05.70.03" TargetMode="External"/><Relationship Id="rId61" Type="http://schemas.openxmlformats.org/officeDocument/2006/relationships/hyperlink" Target="mailto:aurelie.belv@free.fr" TargetMode="External"/><Relationship Id="rId82" Type="http://schemas.openxmlformats.org/officeDocument/2006/relationships/hyperlink" Target="mailto:jacques.labescat@gmail.com" TargetMode="External"/><Relationship Id="rId152" Type="http://schemas.openxmlformats.org/officeDocument/2006/relationships/hyperlink" Target="mailto:celine.chopin85@gmail.com" TargetMode="External"/><Relationship Id="rId173" Type="http://schemas.openxmlformats.org/officeDocument/2006/relationships/hyperlink" Target="mailto:muriel.toupy@neuf.fr" TargetMode="External"/><Relationship Id="rId19" Type="http://schemas.openxmlformats.org/officeDocument/2006/relationships/hyperlink" Target="mailto:honoremargaux.ifec@gmail.com" TargetMode="External"/><Relationship Id="rId14" Type="http://schemas.openxmlformats.org/officeDocument/2006/relationships/hyperlink" Target="mailto:egarmigny@gmail.com" TargetMode="External"/><Relationship Id="rId30" Type="http://schemas.openxmlformats.org/officeDocument/2006/relationships/hyperlink" Target="mailto:catherine.thibaux@inter-venir.com" TargetMode="External"/><Relationship Id="rId35" Type="http://schemas.openxmlformats.org/officeDocument/2006/relationships/hyperlink" Target="mailto:micheline.debain@syneragile.com" TargetMode="External"/><Relationship Id="rId56" Type="http://schemas.openxmlformats.org/officeDocument/2006/relationships/hyperlink" Target="mailto:samira.medj@hotmail.fr" TargetMode="External"/><Relationship Id="rId77" Type="http://schemas.openxmlformats.org/officeDocument/2006/relationships/hyperlink" Target="mailto:Illadamedulac8@gmail.com" TargetMode="External"/><Relationship Id="rId100" Type="http://schemas.openxmlformats.org/officeDocument/2006/relationships/hyperlink" Target="mailto:germaneau.annelaure@gmail.com" TargetMode="External"/><Relationship Id="rId105" Type="http://schemas.openxmlformats.org/officeDocument/2006/relationships/hyperlink" Target="mailto:muriel.toupy@neuf.fr" TargetMode="External"/><Relationship Id="rId126" Type="http://schemas.openxmlformats.org/officeDocument/2006/relationships/hyperlink" Target="mailto:gh.avril@icloud.com" TargetMode="External"/><Relationship Id="rId147" Type="http://schemas.openxmlformats.org/officeDocument/2006/relationships/hyperlink" Target="mailto:elisabethdarry@gmail.com" TargetMode="External"/><Relationship Id="rId168" Type="http://schemas.openxmlformats.org/officeDocument/2006/relationships/hyperlink" Target="mailto:lamineamroune@aol.com" TargetMode="External"/><Relationship Id="rId8" Type="http://schemas.openxmlformats.org/officeDocument/2006/relationships/hyperlink" Target="mailto:amelie41077@hotmail.fr" TargetMode="External"/><Relationship Id="rId51" Type="http://schemas.openxmlformats.org/officeDocument/2006/relationships/hyperlink" Target="mailto:saphlaravie@gmail.com" TargetMode="External"/><Relationship Id="rId72" Type="http://schemas.openxmlformats.org/officeDocument/2006/relationships/hyperlink" Target="mailto:rkrelooking@gmail.com" TargetMode="External"/><Relationship Id="rId93" Type="http://schemas.openxmlformats.org/officeDocument/2006/relationships/hyperlink" Target="mailto:jessica.font@hotmail.fr" TargetMode="External"/><Relationship Id="rId98" Type="http://schemas.openxmlformats.org/officeDocument/2006/relationships/hyperlink" Target="mailto:ncherikh@yahoo.fr" TargetMode="External"/><Relationship Id="rId121" Type="http://schemas.openxmlformats.org/officeDocument/2006/relationships/hyperlink" Target="mailto:suzy.dupuy00@gmail.com" TargetMode="External"/><Relationship Id="rId142" Type="http://schemas.openxmlformats.org/officeDocument/2006/relationships/hyperlink" Target="mailto:contact@mmm-sophrologue.fr" TargetMode="External"/><Relationship Id="rId163" Type="http://schemas.openxmlformats.org/officeDocument/2006/relationships/hyperlink" Target="mailto:owens.sarah@hotmail.fr" TargetMode="External"/><Relationship Id="rId3" Type="http://schemas.openxmlformats.org/officeDocument/2006/relationships/hyperlink" Target="mailto:gladys.phenyx@hotmail.com" TargetMode="External"/><Relationship Id="rId25" Type="http://schemas.openxmlformats.org/officeDocument/2006/relationships/hyperlink" Target="mailto:cab.emce@neuf.fr" TargetMode="External"/><Relationship Id="rId46" Type="http://schemas.openxmlformats.org/officeDocument/2006/relationships/hyperlink" Target="mailto:emmanuelle.levixhi@gmail.com" TargetMode="External"/><Relationship Id="rId67" Type="http://schemas.openxmlformats.org/officeDocument/2006/relationships/hyperlink" Target="mailto:olivia.picoli@gmail.com" TargetMode="External"/><Relationship Id="rId116" Type="http://schemas.openxmlformats.org/officeDocument/2006/relationships/hyperlink" Target="mailto:sissilca@aol.com" TargetMode="External"/><Relationship Id="rId137" Type="http://schemas.openxmlformats.org/officeDocument/2006/relationships/hyperlink" Target="mailto:ehadidi@free.fr" TargetMode="External"/><Relationship Id="rId158" Type="http://schemas.openxmlformats.org/officeDocument/2006/relationships/hyperlink" Target="mailto:laurence.deweerdt@neuf.fr" TargetMode="External"/><Relationship Id="rId20" Type="http://schemas.openxmlformats.org/officeDocument/2006/relationships/hyperlink" Target="mailto:sylvie@espacefengshui.com" TargetMode="External"/><Relationship Id="rId41" Type="http://schemas.openxmlformats.org/officeDocument/2006/relationships/hyperlink" Target="mailto:sonialanglois@free.fr" TargetMode="External"/><Relationship Id="rId62" Type="http://schemas.openxmlformats.org/officeDocument/2006/relationships/hyperlink" Target="mailto:contact@bea-titudes.com" TargetMode="External"/><Relationship Id="rId83" Type="http://schemas.openxmlformats.org/officeDocument/2006/relationships/hyperlink" Target="mailto:louiselaurie.hypnocoach@gmail.com" TargetMode="External"/><Relationship Id="rId88" Type="http://schemas.openxmlformats.org/officeDocument/2006/relationships/hyperlink" Target="mailto:pascal@la-kinesiologie.com" TargetMode="External"/><Relationship Id="rId111" Type="http://schemas.openxmlformats.org/officeDocument/2006/relationships/hyperlink" Target="mailto:picardmuriel@gmail.com" TargetMode="External"/><Relationship Id="rId132" Type="http://schemas.openxmlformats.org/officeDocument/2006/relationships/hyperlink" Target="http://www.gepalm.org/Sites/Page.php?login=gepalm&amp;Page=Fiche_reeducateur&amp;Requete=Code%20egal%20%27REEDU64%27" TargetMode="External"/><Relationship Id="rId153" Type="http://schemas.openxmlformats.org/officeDocument/2006/relationships/hyperlink" Target="mailto:lydiedeparis@gmail.com" TargetMode="External"/><Relationship Id="rId174" Type="http://schemas.openxmlformats.org/officeDocument/2006/relationships/hyperlink" Target="mailto:carole.fournaise@yahoo.fr" TargetMode="External"/><Relationship Id="rId179" Type="http://schemas.openxmlformats.org/officeDocument/2006/relationships/hyperlink" Target="mailto:veronique.quint-sautai@kheprisante.fr" TargetMode="External"/><Relationship Id="rId15" Type="http://schemas.openxmlformats.org/officeDocument/2006/relationships/hyperlink" Target="mailto:danielleestrade@sfr.fr" TargetMode="External"/><Relationship Id="rId36" Type="http://schemas.openxmlformats.org/officeDocument/2006/relationships/hyperlink" Target="mailto:f.sauvanaud@wanadoo.fr" TargetMode="External"/><Relationship Id="rId57" Type="http://schemas.openxmlformats.org/officeDocument/2006/relationships/hyperlink" Target="mailto:simoes.daniel@neuf.fr" TargetMode="External"/><Relationship Id="rId106" Type="http://schemas.openxmlformats.org/officeDocument/2006/relationships/hyperlink" Target="mailto:sangin.christel@orange.fr" TargetMode="External"/><Relationship Id="rId127" Type="http://schemas.openxmlformats.org/officeDocument/2006/relationships/hyperlink" Target="mailto:bertrand.woets@free.fr" TargetMode="External"/><Relationship Id="rId10" Type="http://schemas.openxmlformats.org/officeDocument/2006/relationships/hyperlink" Target="mailto:ncasale@bulledequilibre.fr" TargetMode="External"/><Relationship Id="rId31" Type="http://schemas.openxmlformats.org/officeDocument/2006/relationships/hyperlink" Target="mailto:jaclynvladic@gmail.com&#160;" TargetMode="External"/><Relationship Id="rId52" Type="http://schemas.openxmlformats.org/officeDocument/2006/relationships/hyperlink" Target="mailto:pascale.pommeret@laposte.net" TargetMode="External"/><Relationship Id="rId73" Type="http://schemas.openxmlformats.org/officeDocument/2006/relationships/hyperlink" Target="mailto:sophro.alinerestoux@gmail.com" TargetMode="External"/><Relationship Id="rId78" Type="http://schemas.openxmlformats.org/officeDocument/2006/relationships/hyperlink" Target="mailto:pat_shiatsu@yahoo.fr" TargetMode="External"/><Relationship Id="rId94" Type="http://schemas.openxmlformats.org/officeDocument/2006/relationships/hyperlink" Target="mailto:corinegauvin5@gmail.com" TargetMode="External"/><Relationship Id="rId99" Type="http://schemas.openxmlformats.org/officeDocument/2006/relationships/hyperlink" Target="mailto:sylvie.b@orange.fr" TargetMode="External"/><Relationship Id="rId101" Type="http://schemas.openxmlformats.org/officeDocument/2006/relationships/hyperlink" Target="mailto:sophrorelax94@hotmail.fr" TargetMode="External"/><Relationship Id="rId122" Type="http://schemas.openxmlformats.org/officeDocument/2006/relationships/hyperlink" Target="mailto:reiki.asiamoon@gmail.com" TargetMode="External"/><Relationship Id="rId143" Type="http://schemas.openxmlformats.org/officeDocument/2006/relationships/hyperlink" Target="mailto:roseline.steinmann@rsconsulting.eu" TargetMode="External"/><Relationship Id="rId148" Type="http://schemas.openxmlformats.org/officeDocument/2006/relationships/hyperlink" Target="mailto:csoulat36@gmail.com" TargetMode="External"/><Relationship Id="rId164" Type="http://schemas.openxmlformats.org/officeDocument/2006/relationships/hyperlink" Target="mailto:laure.pich@gmail.com" TargetMode="External"/><Relationship Id="rId169" Type="http://schemas.openxmlformats.org/officeDocument/2006/relationships/hyperlink" Target="mailto:fperera.osteo@gmail.com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jocelyne.brothier@orange.fr" TargetMode="External"/><Relationship Id="rId180" Type="http://schemas.openxmlformats.org/officeDocument/2006/relationships/printerSettings" Target="../printerSettings/printerSettings1.bin"/><Relationship Id="rId26" Type="http://schemas.openxmlformats.org/officeDocument/2006/relationships/hyperlink" Target="mailto:celinedidi@hotmail.com" TargetMode="External"/><Relationship Id="rId47" Type="http://schemas.openxmlformats.org/officeDocument/2006/relationships/hyperlink" Target="mailto:didier.cuoq@yahoo.com" TargetMode="External"/><Relationship Id="rId68" Type="http://schemas.openxmlformats.org/officeDocument/2006/relationships/hyperlink" Target="mailto:zeneveil84@gmail.com" TargetMode="External"/><Relationship Id="rId89" Type="http://schemas.openxmlformats.org/officeDocument/2006/relationships/hyperlink" Target="mailto:sophievieillard@akrivea.com" TargetMode="External"/><Relationship Id="rId112" Type="http://schemas.openxmlformats.org/officeDocument/2006/relationships/hyperlink" Target="mailto:sophie.titone@yahoo.fr" TargetMode="External"/><Relationship Id="rId133" Type="http://schemas.openxmlformats.org/officeDocument/2006/relationships/hyperlink" Target="http://www.gepalm.org/Sites/Page.php?login=gepalm&amp;Page=Fiche_reeducateur&amp;Requete=Code%20egal%20%27REEDU354%27" TargetMode="External"/><Relationship Id="rId154" Type="http://schemas.openxmlformats.org/officeDocument/2006/relationships/hyperlink" Target="mailto:melaniepeberge@sfr.fr" TargetMode="External"/><Relationship Id="rId175" Type="http://schemas.openxmlformats.org/officeDocument/2006/relationships/hyperlink" Target="mailto:fatima.nehal@kheprisante.fr" TargetMode="External"/><Relationship Id="rId16" Type="http://schemas.openxmlformats.org/officeDocument/2006/relationships/hyperlink" Target="mailto:erevellat@sophrokhepri.fr" TargetMode="External"/><Relationship Id="rId37" Type="http://schemas.openxmlformats.org/officeDocument/2006/relationships/hyperlink" Target="mailto:francoisetherizols@orange.fr&#160;" TargetMode="External"/><Relationship Id="rId58" Type="http://schemas.openxmlformats.org/officeDocument/2006/relationships/hyperlink" Target="mailto:dianamartin_diet17@yahoo.fr" TargetMode="External"/><Relationship Id="rId79" Type="http://schemas.openxmlformats.org/officeDocument/2006/relationships/hyperlink" Target="mailto:institutdelasource@gmail.com" TargetMode="External"/><Relationship Id="rId102" Type="http://schemas.openxmlformats.org/officeDocument/2006/relationships/hyperlink" Target="mailto:evedoudou@yahoo.fr" TargetMode="External"/><Relationship Id="rId123" Type="http://schemas.openxmlformats.org/officeDocument/2006/relationships/hyperlink" Target="mailto:danfallet@orange.fr" TargetMode="External"/><Relationship Id="rId144" Type="http://schemas.openxmlformats.org/officeDocument/2006/relationships/hyperlink" Target="mailto:jean-jacques@benhayoun.fr" TargetMode="External"/><Relationship Id="rId90" Type="http://schemas.openxmlformats.org/officeDocument/2006/relationships/hyperlink" Target="mailto:maria.pereira@parisdescartes.fr" TargetMode="External"/><Relationship Id="rId165" Type="http://schemas.openxmlformats.org/officeDocument/2006/relationships/hyperlink" Target="mailto:contact@beaudour.com" TargetMode="External"/><Relationship Id="rId27" Type="http://schemas.openxmlformats.org/officeDocument/2006/relationships/hyperlink" Target="mailto:therapeute.idf@gmail.com&#160;" TargetMode="External"/><Relationship Id="rId48" Type="http://schemas.openxmlformats.org/officeDocument/2006/relationships/hyperlink" Target="mailto:vocallifecoaching@gmail.com" TargetMode="External"/><Relationship Id="rId69" Type="http://schemas.openxmlformats.org/officeDocument/2006/relationships/hyperlink" Target="mailto:md.claire@wanadoo.fr" TargetMode="External"/><Relationship Id="rId113" Type="http://schemas.openxmlformats.org/officeDocument/2006/relationships/hyperlink" Target="mailto:nathalie.lievoux@gmail.com" TargetMode="External"/><Relationship Id="rId134" Type="http://schemas.openxmlformats.org/officeDocument/2006/relationships/hyperlink" Target="mailto:colette.boishus@orange.fr" TargetMode="External"/><Relationship Id="rId80" Type="http://schemas.openxmlformats.org/officeDocument/2006/relationships/hyperlink" Target="mailto:marc-fallet@hotmail.fr" TargetMode="External"/><Relationship Id="rId155" Type="http://schemas.openxmlformats.org/officeDocument/2006/relationships/hyperlink" Target="mailto:karlev-sophro@gmail.com" TargetMode="External"/><Relationship Id="rId176" Type="http://schemas.openxmlformats.org/officeDocument/2006/relationships/hyperlink" Target="mailto:laura.valadas@kheprisante.fr" TargetMode="External"/><Relationship Id="rId17" Type="http://schemas.openxmlformats.org/officeDocument/2006/relationships/hyperlink" Target="mailto:l.freyther@gmail.com" TargetMode="External"/><Relationship Id="rId38" Type="http://schemas.openxmlformats.org/officeDocument/2006/relationships/hyperlink" Target="mailto:vic.jardin@yahoo.fr" TargetMode="External"/><Relationship Id="rId59" Type="http://schemas.openxmlformats.org/officeDocument/2006/relationships/hyperlink" Target="mailto:lopez.maribel.isabel@gmail.com" TargetMode="External"/><Relationship Id="rId103" Type="http://schemas.openxmlformats.org/officeDocument/2006/relationships/hyperlink" Target="mailto:comcaro@noos.fr" TargetMode="External"/><Relationship Id="rId124" Type="http://schemas.openxmlformats.org/officeDocument/2006/relationships/hyperlink" Target="mailto:refletdumoi75@orange.fr" TargetMode="External"/><Relationship Id="rId70" Type="http://schemas.openxmlformats.org/officeDocument/2006/relationships/hyperlink" Target="mailto:jerome.lebaillif@wanadoo.fr" TargetMode="External"/><Relationship Id="rId91" Type="http://schemas.openxmlformats.org/officeDocument/2006/relationships/hyperlink" Target="mailto:contact@eurythmia.fr" TargetMode="External"/><Relationship Id="rId145" Type="http://schemas.openxmlformats.org/officeDocument/2006/relationships/hyperlink" Target="mailto:pierrecml@yahoo.fr" TargetMode="External"/><Relationship Id="rId166" Type="http://schemas.openxmlformats.org/officeDocument/2006/relationships/hyperlink" Target="mailto:jecoute@lechantdusilence.com" TargetMode="External"/><Relationship Id="rId1" Type="http://schemas.openxmlformats.org/officeDocument/2006/relationships/hyperlink" Target="mailto:milacoachingsante@gmail.co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carole.fournaise@yahoo.fr" TargetMode="External"/><Relationship Id="rId13" Type="http://schemas.openxmlformats.org/officeDocument/2006/relationships/hyperlink" Target="mailto:veronique.quint-sautai@kheprisante.fr" TargetMode="External"/><Relationship Id="rId3" Type="http://schemas.openxmlformats.org/officeDocument/2006/relationships/hyperlink" Target="mailto:lamineamroune@aol.com" TargetMode="External"/><Relationship Id="rId7" Type="http://schemas.openxmlformats.org/officeDocument/2006/relationships/hyperlink" Target="mailto:muriel.toupy@neuf.fr" TargetMode="External"/><Relationship Id="rId12" Type="http://schemas.openxmlformats.org/officeDocument/2006/relationships/hyperlink" Target="mailto:sirou.educspe@gmail.com%20-%2006.89.05.70.03" TargetMode="External"/><Relationship Id="rId2" Type="http://schemas.openxmlformats.org/officeDocument/2006/relationships/hyperlink" Target="mailto:virginie.maux@free.fr" TargetMode="External"/><Relationship Id="rId1" Type="http://schemas.openxmlformats.org/officeDocument/2006/relationships/hyperlink" Target="mailto:jecoute@lechantdusilence.com" TargetMode="External"/><Relationship Id="rId6" Type="http://schemas.openxmlformats.org/officeDocument/2006/relationships/hyperlink" Target="mailto:catherine@talentsophro.fr" TargetMode="External"/><Relationship Id="rId11" Type="http://schemas.openxmlformats.org/officeDocument/2006/relationships/hyperlink" Target="mailto:nawal.tahiri@kheprisante.fr" TargetMode="External"/><Relationship Id="rId5" Type="http://schemas.openxmlformats.org/officeDocument/2006/relationships/hyperlink" Target="mailto:jlebacle@orange.fr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laura.valadas@kheprisante.fr" TargetMode="External"/><Relationship Id="rId4" Type="http://schemas.openxmlformats.org/officeDocument/2006/relationships/hyperlink" Target="mailto:catherine.durel@sfr.fr" TargetMode="External"/><Relationship Id="rId9" Type="http://schemas.openxmlformats.org/officeDocument/2006/relationships/hyperlink" Target="mailto:fatima.nehal@kheprisante.fr" TargetMode="External"/><Relationship Id="rId14" Type="http://schemas.openxmlformats.org/officeDocument/2006/relationships/hyperlink" Target="mailto:michele.watteau@kheprisante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.freyther@gmail.com" TargetMode="External"/><Relationship Id="rId13" Type="http://schemas.openxmlformats.org/officeDocument/2006/relationships/hyperlink" Target="mailto:le.bien.etre.autrement94@gmail.com" TargetMode="External"/><Relationship Id="rId18" Type="http://schemas.openxmlformats.org/officeDocument/2006/relationships/hyperlink" Target="mailto:md.claire@wanadoo.fr" TargetMode="External"/><Relationship Id="rId3" Type="http://schemas.openxmlformats.org/officeDocument/2006/relationships/hyperlink" Target="mailto:gladys.phenyx@hotmail.com" TargetMode="External"/><Relationship Id="rId7" Type="http://schemas.openxmlformats.org/officeDocument/2006/relationships/hyperlink" Target="mailto:erevellat@sophrokhepri.fr" TargetMode="External"/><Relationship Id="rId12" Type="http://schemas.openxmlformats.org/officeDocument/2006/relationships/hyperlink" Target="mailto:imarcy@wanadoo.fr" TargetMode="External"/><Relationship Id="rId17" Type="http://schemas.openxmlformats.org/officeDocument/2006/relationships/hyperlink" Target="mailto:pascale.pommeret@laposte.net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saphlaravie@g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espritsonaturo@yahoo.fr" TargetMode="External"/><Relationship Id="rId11" Type="http://schemas.openxmlformats.org/officeDocument/2006/relationships/hyperlink" Target="mailto:Contact@reflexeetsens.fr" TargetMode="External"/><Relationship Id="rId5" Type="http://schemas.openxmlformats.org/officeDocument/2006/relationships/hyperlink" Target="mailto:jocelyne.brothier@orange.fr" TargetMode="External"/><Relationship Id="rId15" Type="http://schemas.openxmlformats.org/officeDocument/2006/relationships/hyperlink" Target="mailto:carosoussy@orange.fr" TargetMode="External"/><Relationship Id="rId10" Type="http://schemas.openxmlformats.org/officeDocument/2006/relationships/hyperlink" Target="mailto:honoremargaux.ifec@gmail.com" TargetMode="External"/><Relationship Id="rId19" Type="http://schemas.openxmlformats.org/officeDocument/2006/relationships/hyperlink" Target="mailto:agnesaubry@free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rodrigue.falcionelli@sosphrenlogos.fr" TargetMode="External"/><Relationship Id="rId14" Type="http://schemas.openxmlformats.org/officeDocument/2006/relationships/hyperlink" Target="mailto:jaclynvladic@gmail.com&#160;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honoremargaux.ifec@gmail.com" TargetMode="External"/><Relationship Id="rId18" Type="http://schemas.openxmlformats.org/officeDocument/2006/relationships/hyperlink" Target="mailto:fandecoeur@gmail.com" TargetMode="External"/><Relationship Id="rId26" Type="http://schemas.openxmlformats.org/officeDocument/2006/relationships/hyperlink" Target="mailto:f.sauvanaud@wanadoo.fr" TargetMode="External"/><Relationship Id="rId3" Type="http://schemas.openxmlformats.org/officeDocument/2006/relationships/hyperlink" Target="mailto:kinne.marion@gmail.com" TargetMode="External"/><Relationship Id="rId21" Type="http://schemas.openxmlformats.org/officeDocument/2006/relationships/hyperlink" Target="mailto:jaclynvladic@gmail.com&#160;" TargetMode="External"/><Relationship Id="rId7" Type="http://schemas.openxmlformats.org/officeDocument/2006/relationships/hyperlink" Target="mailto:amelie41077@hotmail.fr" TargetMode="External"/><Relationship Id="rId12" Type="http://schemas.openxmlformats.org/officeDocument/2006/relationships/hyperlink" Target="mailto:erevellat@sophrokhepri.fr" TargetMode="External"/><Relationship Id="rId17" Type="http://schemas.openxmlformats.org/officeDocument/2006/relationships/hyperlink" Target="mailto:therapeute.idf@gmail.com&#160;" TargetMode="External"/><Relationship Id="rId25" Type="http://schemas.openxmlformats.org/officeDocument/2006/relationships/hyperlink" Target="mailto:micheline.debain@syneragile.com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://www.gladys-ruffier-reflexologue.fr/" TargetMode="External"/><Relationship Id="rId16" Type="http://schemas.openxmlformats.org/officeDocument/2006/relationships/hyperlink" Target="mailto:celinedidi@hotmail.com" TargetMode="External"/><Relationship Id="rId20" Type="http://schemas.openxmlformats.org/officeDocument/2006/relationships/hyperlink" Target="mailto:catherine.thibaux@inter-venir.com" TargetMode="External"/><Relationship Id="rId29" Type="http://schemas.openxmlformats.org/officeDocument/2006/relationships/hyperlink" Target="http://news.printempsdeloptimisme.com/trk/64719/5220/11235969/11756/3297/7580e549/" TargetMode="External"/><Relationship Id="rId1" Type="http://schemas.openxmlformats.org/officeDocument/2006/relationships/hyperlink" Target="http://kinnemarion.wix.com/osteopathe" TargetMode="External"/><Relationship Id="rId6" Type="http://schemas.openxmlformats.org/officeDocument/2006/relationships/hyperlink" Target="mailto:obekishev@gmail.com" TargetMode="External"/><Relationship Id="rId11" Type="http://schemas.openxmlformats.org/officeDocument/2006/relationships/hyperlink" Target="mailto:danielleestrade@sfr.fr" TargetMode="External"/><Relationship Id="rId24" Type="http://schemas.openxmlformats.org/officeDocument/2006/relationships/hyperlink" Target="mailto:stephanie.ouvry@letsteam.fr" TargetMode="External"/><Relationship Id="rId32" Type="http://schemas.openxmlformats.org/officeDocument/2006/relationships/hyperlink" Target="mailto:martine-kagan@orange.fr" TargetMode="External"/><Relationship Id="rId5" Type="http://schemas.openxmlformats.org/officeDocument/2006/relationships/hyperlink" Target="mailto:p.barataylhorte@orange.fr&#160;" TargetMode="External"/><Relationship Id="rId15" Type="http://schemas.openxmlformats.org/officeDocument/2006/relationships/hyperlink" Target="mailto:imarcy@wanadoo.fr" TargetMode="External"/><Relationship Id="rId23" Type="http://schemas.openxmlformats.org/officeDocument/2006/relationships/hyperlink" Target="mailto:contact@psy-94.fr" TargetMode="External"/><Relationship Id="rId28" Type="http://schemas.openxmlformats.org/officeDocument/2006/relationships/hyperlink" Target="mailto:souadamrous@gmail.com&#160;" TargetMode="External"/><Relationship Id="rId10" Type="http://schemas.openxmlformats.org/officeDocument/2006/relationships/hyperlink" Target="mailto:sovicso94@orange.fr" TargetMode="External"/><Relationship Id="rId19" Type="http://schemas.openxmlformats.org/officeDocument/2006/relationships/hyperlink" Target="mailto:le.bien.etre.autrement94@gmail.com" TargetMode="External"/><Relationship Id="rId31" Type="http://schemas.openxmlformats.org/officeDocument/2006/relationships/hyperlink" Target="mailto:didier.cuoq@yahoo.com" TargetMode="External"/><Relationship Id="rId4" Type="http://schemas.openxmlformats.org/officeDocument/2006/relationships/hyperlink" Target="mailto:gladys.phenyx@hotmail.com" TargetMode="External"/><Relationship Id="rId9" Type="http://schemas.openxmlformats.org/officeDocument/2006/relationships/hyperlink" Target="mailto:cauvin.c@gmail.com" TargetMode="External"/><Relationship Id="rId14" Type="http://schemas.openxmlformats.org/officeDocument/2006/relationships/hyperlink" Target="mailto:calicia.vive.la.vie@free.fr" TargetMode="External"/><Relationship Id="rId22" Type="http://schemas.openxmlformats.org/officeDocument/2006/relationships/hyperlink" Target="mailto:contact@lesmassages2vero.com" TargetMode="External"/><Relationship Id="rId27" Type="http://schemas.openxmlformats.org/officeDocument/2006/relationships/hyperlink" Target="mailto:sonialanglois@free.fr" TargetMode="External"/><Relationship Id="rId30" Type="http://schemas.openxmlformats.org/officeDocument/2006/relationships/hyperlink" Target="mailto:emmanuelle.levixhi@gmail.com" TargetMode="External"/><Relationship Id="rId8" Type="http://schemas.openxmlformats.org/officeDocument/2006/relationships/hyperlink" Target="mailto:jocelyne.brothier@orange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ctolib.fr/psychiatre/vincennes/francois-chatelli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morchain@helyogos.com" TargetMode="External"/><Relationship Id="rId2" Type="http://schemas.openxmlformats.org/officeDocument/2006/relationships/hyperlink" Target="mailto:perroteau-pascale@wanadoo.fr" TargetMode="External"/><Relationship Id="rId1" Type="http://schemas.openxmlformats.org/officeDocument/2006/relationships/hyperlink" Target="mailto:sophiebarjavel@orange.fr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filibert82@yahoo.fr" TargetMode="External"/><Relationship Id="rId4" Type="http://schemas.openxmlformats.org/officeDocument/2006/relationships/hyperlink" Target="https://sites.google.com/site/intrasophrokhepri/outils-kheprisant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@atid-consulting.fr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hibiscuskaramy@hotmail.fr" TargetMode="External"/><Relationship Id="rId3" Type="http://schemas.openxmlformats.org/officeDocument/2006/relationships/hyperlink" Target="mailto:helene.merlot@orange.fr" TargetMode="External"/><Relationship Id="rId7" Type="http://schemas.openxmlformats.org/officeDocument/2006/relationships/hyperlink" Target="mailto:jcrozalski@yahoo.fr" TargetMode="External"/><Relationship Id="rId2" Type="http://schemas.openxmlformats.org/officeDocument/2006/relationships/hyperlink" Target="mailto:chanda.tran@orange.fr" TargetMode="External"/><Relationship Id="rId1" Type="http://schemas.openxmlformats.org/officeDocument/2006/relationships/hyperlink" Target="mailto:c-noel@villechennevi&#232;res.fr" TargetMode="External"/><Relationship Id="rId6" Type="http://schemas.openxmlformats.org/officeDocument/2006/relationships/hyperlink" Target="mailto:tenvel77@yahoo.fr" TargetMode="External"/><Relationship Id="rId5" Type="http://schemas.openxmlformats.org/officeDocument/2006/relationships/hyperlink" Target="mailto:schera092@hotmail.fr" TargetMode="External"/><Relationship Id="rId4" Type="http://schemas.openxmlformats.org/officeDocument/2006/relationships/hyperlink" Target="mailto:ricard.arricau@wanadoo.fr" TargetMode="External"/><Relationship Id="rId9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arolepillet@hotmail.fr" TargetMode="External"/><Relationship Id="rId13" Type="http://schemas.openxmlformats.org/officeDocument/2006/relationships/hyperlink" Target="mailto:mlfresnel@gmail.com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mailto:contact@gabrielmondor.fr" TargetMode="External"/><Relationship Id="rId7" Type="http://schemas.openxmlformats.org/officeDocument/2006/relationships/hyperlink" Target="mailto:patmagneto@gmail.com" TargetMode="External"/><Relationship Id="rId12" Type="http://schemas.openxmlformats.org/officeDocument/2006/relationships/hyperlink" Target="mailto:etremouv@gmail.com" TargetMode="External"/><Relationship Id="rId17" Type="http://schemas.openxmlformats.org/officeDocument/2006/relationships/hyperlink" Target="mailto:dayayou@aliceadsl.fr" TargetMode="External"/><Relationship Id="rId2" Type="http://schemas.openxmlformats.org/officeDocument/2006/relationships/hyperlink" Target="mailto:isabelle.calmettes@laposte.net" TargetMode="External"/><Relationship Id="rId16" Type="http://schemas.openxmlformats.org/officeDocument/2006/relationships/hyperlink" Target="mailto:metairy.stephanie@gmail.com" TargetMode="External"/><Relationship Id="rId1" Type="http://schemas.openxmlformats.org/officeDocument/2006/relationships/hyperlink" Target="mailto:irynas@hotmail.fr" TargetMode="External"/><Relationship Id="rId6" Type="http://schemas.openxmlformats.org/officeDocument/2006/relationships/hyperlink" Target="mailto:unehistoiredorge@gmail.com" TargetMode="External"/><Relationship Id="rId11" Type="http://schemas.openxmlformats.org/officeDocument/2006/relationships/hyperlink" Target="mailto:contact@sebastientrompas.com" TargetMode="External"/><Relationship Id="rId5" Type="http://schemas.openxmlformats.org/officeDocument/2006/relationships/hyperlink" Target="mailto:fleurs.bach@free.fr" TargetMode="External"/><Relationship Id="rId15" Type="http://schemas.openxmlformats.org/officeDocument/2006/relationships/hyperlink" Target="mailto:saidi.souhil@gmail.com" TargetMode="External"/><Relationship Id="rId10" Type="http://schemas.openxmlformats.org/officeDocument/2006/relationships/hyperlink" Target="mailto:pmzere@yahoo.fr" TargetMode="External"/><Relationship Id="rId4" Type="http://schemas.openxmlformats.org/officeDocument/2006/relationships/hyperlink" Target="mailto:lalaure22@hotmail.com" TargetMode="External"/><Relationship Id="rId9" Type="http://schemas.openxmlformats.org/officeDocument/2006/relationships/hyperlink" Target="mailto:chevaliercaroline@yahoo.fr" TargetMode="External"/><Relationship Id="rId14" Type="http://schemas.openxmlformats.org/officeDocument/2006/relationships/hyperlink" Target="mailto:lucschroe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3"/>
  <sheetViews>
    <sheetView topLeftCell="D180" zoomScale="87" zoomScaleNormal="87" workbookViewId="0">
      <selection activeCell="G186" sqref="G186:K202"/>
    </sheetView>
  </sheetViews>
  <sheetFormatPr baseColWidth="10" defaultColWidth="11.42578125" defaultRowHeight="15" x14ac:dyDescent="0.25"/>
  <cols>
    <col min="1" max="1" width="4.85546875" style="5" customWidth="1"/>
    <col min="2" max="2" width="3.140625" style="5" customWidth="1"/>
    <col min="3" max="5" width="6.7109375" style="5" customWidth="1"/>
    <col min="6" max="6" width="8.140625" style="5" customWidth="1"/>
    <col min="7" max="7" width="29.42578125" style="5" customWidth="1"/>
    <col min="8" max="8" width="33.28515625" style="5" customWidth="1"/>
    <col min="9" max="9" width="17.85546875" style="5" customWidth="1"/>
    <col min="10" max="10" width="32.7109375" style="5" customWidth="1"/>
    <col min="11" max="11" width="26.42578125" style="5" customWidth="1"/>
    <col min="12" max="12" width="17.85546875" style="5" customWidth="1"/>
    <col min="13" max="16384" width="11.42578125" style="5"/>
  </cols>
  <sheetData>
    <row r="1" spans="1:12" x14ac:dyDescent="0.25">
      <c r="B1" s="21"/>
      <c r="C1" s="21">
        <v>49</v>
      </c>
      <c r="D1" s="21">
        <v>49</v>
      </c>
      <c r="E1" s="21"/>
      <c r="F1" s="21"/>
      <c r="G1" s="1" t="s">
        <v>0</v>
      </c>
      <c r="I1" s="2"/>
      <c r="J1" s="3"/>
      <c r="K1" s="1"/>
    </row>
    <row r="2" spans="1:12" ht="45" x14ac:dyDescent="0.25">
      <c r="A2" s="4"/>
      <c r="B2" s="92"/>
      <c r="C2" s="92" t="s">
        <v>835</v>
      </c>
      <c r="D2" s="92" t="s">
        <v>836</v>
      </c>
      <c r="E2" s="92" t="s">
        <v>837</v>
      </c>
      <c r="F2" s="92" t="s">
        <v>745</v>
      </c>
      <c r="G2" s="166" t="s">
        <v>1</v>
      </c>
      <c r="H2" s="32" t="s">
        <v>77</v>
      </c>
      <c r="I2" s="31" t="s">
        <v>2</v>
      </c>
      <c r="J2" s="33" t="s">
        <v>8</v>
      </c>
      <c r="K2" s="31"/>
    </row>
    <row r="3" spans="1:12" x14ac:dyDescent="0.25">
      <c r="A3" s="4">
        <v>1</v>
      </c>
      <c r="B3" s="4">
        <v>1</v>
      </c>
      <c r="C3" s="4"/>
      <c r="D3" s="4"/>
      <c r="E3" s="4"/>
      <c r="F3" s="4"/>
      <c r="G3" s="90" t="s">
        <v>59</v>
      </c>
      <c r="H3" s="113" t="s">
        <v>92</v>
      </c>
      <c r="I3" s="2" t="s">
        <v>60</v>
      </c>
      <c r="J3" s="16" t="s">
        <v>207</v>
      </c>
      <c r="K3" s="2" t="s">
        <v>1138</v>
      </c>
      <c r="L3" s="5" t="s">
        <v>1171</v>
      </c>
    </row>
    <row r="4" spans="1:12" x14ac:dyDescent="0.25">
      <c r="A4" s="4">
        <v>1</v>
      </c>
      <c r="B4" s="4">
        <v>1</v>
      </c>
      <c r="C4" s="4"/>
      <c r="D4" s="4"/>
      <c r="E4" s="4"/>
      <c r="F4" s="4"/>
      <c r="G4" s="16" t="s">
        <v>4</v>
      </c>
      <c r="H4" s="114" t="s">
        <v>94</v>
      </c>
      <c r="I4" s="25" t="s">
        <v>3</v>
      </c>
      <c r="J4" s="16" t="s">
        <v>9</v>
      </c>
      <c r="K4" s="2" t="s">
        <v>1168</v>
      </c>
      <c r="L4" s="5" t="s">
        <v>1171</v>
      </c>
    </row>
    <row r="5" spans="1:12" ht="18" customHeight="1" x14ac:dyDescent="0.25">
      <c r="A5" s="4">
        <v>1</v>
      </c>
      <c r="B5" s="4">
        <v>0</v>
      </c>
      <c r="C5" s="4"/>
      <c r="D5" s="4"/>
      <c r="E5" s="4"/>
      <c r="F5" s="4" t="s">
        <v>817</v>
      </c>
      <c r="G5" s="16" t="s">
        <v>80</v>
      </c>
      <c r="H5" s="114" t="s">
        <v>95</v>
      </c>
      <c r="I5" s="2" t="s">
        <v>6</v>
      </c>
      <c r="J5" s="16" t="s">
        <v>353</v>
      </c>
      <c r="K5" s="2" t="s">
        <v>1138</v>
      </c>
    </row>
    <row r="6" spans="1:12" x14ac:dyDescent="0.25">
      <c r="A6" s="4">
        <v>1</v>
      </c>
      <c r="B6" s="4">
        <v>1</v>
      </c>
      <c r="C6" s="4">
        <v>1</v>
      </c>
      <c r="D6" s="4"/>
      <c r="E6" s="4"/>
      <c r="F6" s="4">
        <v>1</v>
      </c>
      <c r="G6" s="16" t="s">
        <v>79</v>
      </c>
      <c r="H6" s="114" t="s">
        <v>96</v>
      </c>
      <c r="I6" s="25" t="s">
        <v>5</v>
      </c>
      <c r="J6" s="16" t="s">
        <v>10</v>
      </c>
      <c r="K6" s="2"/>
    </row>
    <row r="7" spans="1:12" x14ac:dyDescent="0.25">
      <c r="A7" s="4">
        <v>1</v>
      </c>
      <c r="B7" s="4">
        <v>0</v>
      </c>
      <c r="C7" s="4"/>
      <c r="D7" s="4"/>
      <c r="E7" s="4"/>
      <c r="F7" s="4" t="s">
        <v>817</v>
      </c>
      <c r="G7" s="16" t="s">
        <v>139</v>
      </c>
      <c r="H7" s="114" t="s">
        <v>97</v>
      </c>
      <c r="I7" s="2" t="s">
        <v>65</v>
      </c>
      <c r="J7" s="16" t="s">
        <v>66</v>
      </c>
      <c r="K7" s="2" t="s">
        <v>1138</v>
      </c>
      <c r="L7" s="5" t="s">
        <v>1171</v>
      </c>
    </row>
    <row r="8" spans="1:12" s="29" customFormat="1" x14ac:dyDescent="0.25">
      <c r="A8" s="4">
        <v>1</v>
      </c>
      <c r="B8" s="4">
        <v>0</v>
      </c>
      <c r="C8" s="4"/>
      <c r="D8" s="4"/>
      <c r="E8" s="4"/>
      <c r="F8" s="4" t="s">
        <v>817</v>
      </c>
      <c r="G8" s="16" t="s">
        <v>43</v>
      </c>
      <c r="H8" s="114" t="s">
        <v>98</v>
      </c>
      <c r="I8" s="2" t="s">
        <v>44</v>
      </c>
      <c r="J8" s="16" t="s">
        <v>74</v>
      </c>
      <c r="K8" s="2" t="s">
        <v>1138</v>
      </c>
      <c r="L8" s="5" t="s">
        <v>1171</v>
      </c>
    </row>
    <row r="9" spans="1:12" x14ac:dyDescent="0.25">
      <c r="A9" s="4">
        <v>1</v>
      </c>
      <c r="B9" s="4">
        <v>0</v>
      </c>
      <c r="C9" s="4"/>
      <c r="D9" s="4"/>
      <c r="E9" s="4"/>
      <c r="F9" s="4"/>
      <c r="G9" s="16" t="s">
        <v>15</v>
      </c>
      <c r="H9" s="114" t="s">
        <v>99</v>
      </c>
      <c r="I9" s="2" t="s">
        <v>16</v>
      </c>
      <c r="J9" s="16" t="s">
        <v>75</v>
      </c>
      <c r="K9" s="2" t="s">
        <v>1138</v>
      </c>
      <c r="L9" s="5" t="s">
        <v>1171</v>
      </c>
    </row>
    <row r="10" spans="1:12" x14ac:dyDescent="0.25">
      <c r="A10" s="4">
        <v>1</v>
      </c>
      <c r="B10" s="4">
        <v>1</v>
      </c>
      <c r="C10" s="4"/>
      <c r="D10" s="4"/>
      <c r="E10" s="4">
        <v>1</v>
      </c>
      <c r="F10" s="4">
        <v>1</v>
      </c>
      <c r="G10" s="16" t="s">
        <v>52</v>
      </c>
      <c r="H10" s="114" t="s">
        <v>100</v>
      </c>
      <c r="I10" s="2" t="s">
        <v>187</v>
      </c>
      <c r="J10" s="16" t="s">
        <v>53</v>
      </c>
      <c r="K10" s="2"/>
      <c r="L10" s="5" t="s">
        <v>1171</v>
      </c>
    </row>
    <row r="11" spans="1:12" s="29" customFormat="1" x14ac:dyDescent="0.25">
      <c r="A11" s="4">
        <v>1</v>
      </c>
      <c r="B11" s="4">
        <v>1</v>
      </c>
      <c r="C11" s="4"/>
      <c r="D11" s="4"/>
      <c r="E11" s="4"/>
      <c r="F11" s="4" t="s">
        <v>817</v>
      </c>
      <c r="G11" s="90" t="s">
        <v>22</v>
      </c>
      <c r="H11" s="114" t="s">
        <v>101</v>
      </c>
      <c r="I11" s="25" t="s">
        <v>23</v>
      </c>
      <c r="J11" s="16" t="s">
        <v>24</v>
      </c>
      <c r="K11" s="2"/>
    </row>
    <row r="12" spans="1:12" x14ac:dyDescent="0.25">
      <c r="A12" s="4">
        <v>1</v>
      </c>
      <c r="B12" s="4">
        <v>0</v>
      </c>
      <c r="C12" s="4"/>
      <c r="D12" s="4"/>
      <c r="E12" s="4"/>
      <c r="F12" s="4" t="s">
        <v>817</v>
      </c>
      <c r="G12" s="16" t="s">
        <v>140</v>
      </c>
      <c r="H12" s="114" t="s">
        <v>102</v>
      </c>
      <c r="I12" s="81" t="s">
        <v>189</v>
      </c>
      <c r="J12" s="16" t="s">
        <v>73</v>
      </c>
      <c r="K12" s="28" t="s">
        <v>1138</v>
      </c>
      <c r="L12" s="5" t="s">
        <v>1171</v>
      </c>
    </row>
    <row r="13" spans="1:12" x14ac:dyDescent="0.25">
      <c r="A13" s="4">
        <v>1</v>
      </c>
      <c r="B13" s="4">
        <v>1</v>
      </c>
      <c r="C13" s="4"/>
      <c r="D13" s="4"/>
      <c r="E13" s="4"/>
      <c r="F13" s="4"/>
      <c r="G13" s="16" t="s">
        <v>20</v>
      </c>
      <c r="H13" s="114" t="s">
        <v>103</v>
      </c>
      <c r="I13" s="2" t="s">
        <v>21</v>
      </c>
      <c r="J13" s="16" t="s">
        <v>19</v>
      </c>
      <c r="K13" s="2"/>
    </row>
    <row r="14" spans="1:12" x14ac:dyDescent="0.25">
      <c r="A14" s="4">
        <v>1</v>
      </c>
      <c r="B14" s="4"/>
      <c r="C14" s="4"/>
      <c r="D14" s="4"/>
      <c r="E14" s="4"/>
      <c r="F14" s="4">
        <v>1</v>
      </c>
      <c r="G14" s="16" t="s">
        <v>141</v>
      </c>
      <c r="H14" s="113" t="s">
        <v>104</v>
      </c>
      <c r="I14" s="2" t="s">
        <v>70</v>
      </c>
      <c r="J14" s="16" t="s">
        <v>71</v>
      </c>
      <c r="K14" s="2"/>
    </row>
    <row r="15" spans="1:12" ht="15.75" customHeight="1" x14ac:dyDescent="0.25">
      <c r="A15" s="4">
        <v>1</v>
      </c>
      <c r="B15" s="4">
        <v>0</v>
      </c>
      <c r="C15" s="4"/>
      <c r="D15" s="4"/>
      <c r="E15" s="4"/>
      <c r="F15" s="4"/>
      <c r="G15" s="16" t="s">
        <v>47</v>
      </c>
      <c r="H15" s="115" t="s">
        <v>105</v>
      </c>
      <c r="I15" s="2" t="s">
        <v>48</v>
      </c>
      <c r="J15" s="16" t="s">
        <v>209</v>
      </c>
      <c r="K15" s="2" t="s">
        <v>1138</v>
      </c>
      <c r="L15" s="5" t="s">
        <v>1171</v>
      </c>
    </row>
    <row r="16" spans="1:12" x14ac:dyDescent="0.25">
      <c r="A16" s="4">
        <v>1</v>
      </c>
      <c r="B16" s="4">
        <v>1</v>
      </c>
      <c r="C16" s="4"/>
      <c r="D16" s="4"/>
      <c r="E16" s="4"/>
      <c r="F16" s="4"/>
      <c r="G16" s="16" t="s">
        <v>37</v>
      </c>
      <c r="H16" s="113" t="s">
        <v>91</v>
      </c>
      <c r="I16" s="25" t="s">
        <v>38</v>
      </c>
      <c r="J16" s="16" t="s">
        <v>39</v>
      </c>
      <c r="K16" s="2" t="s">
        <v>1138</v>
      </c>
      <c r="L16" s="5" t="s">
        <v>1171</v>
      </c>
    </row>
    <row r="17" spans="1:12" ht="16.5" customHeight="1" x14ac:dyDescent="0.25">
      <c r="A17" s="4">
        <v>1</v>
      </c>
      <c r="B17" s="4">
        <v>1</v>
      </c>
      <c r="C17" s="4"/>
      <c r="D17" s="4">
        <v>1</v>
      </c>
      <c r="E17" s="4"/>
      <c r="F17" s="4">
        <v>1</v>
      </c>
      <c r="G17" s="16" t="s">
        <v>28</v>
      </c>
      <c r="H17" s="114" t="s">
        <v>106</v>
      </c>
      <c r="I17" s="2" t="s">
        <v>29</v>
      </c>
      <c r="J17" s="16" t="s">
        <v>30</v>
      </c>
      <c r="K17" s="2"/>
    </row>
    <row r="18" spans="1:12" x14ac:dyDescent="0.25">
      <c r="A18" s="4">
        <v>1</v>
      </c>
      <c r="B18" s="4">
        <v>0</v>
      </c>
      <c r="C18" s="4"/>
      <c r="D18" s="4"/>
      <c r="E18" s="4"/>
      <c r="F18" s="4"/>
      <c r="G18" s="16" t="s">
        <v>355</v>
      </c>
      <c r="H18" s="114" t="s">
        <v>107</v>
      </c>
      <c r="I18" s="2" t="s">
        <v>54</v>
      </c>
      <c r="J18" s="16" t="s">
        <v>55</v>
      </c>
      <c r="K18" s="2"/>
    </row>
    <row r="19" spans="1:12" x14ac:dyDescent="0.25">
      <c r="A19" s="4">
        <v>1</v>
      </c>
      <c r="B19" s="4">
        <v>1</v>
      </c>
      <c r="C19" s="4"/>
      <c r="D19" s="4"/>
      <c r="E19" s="4"/>
      <c r="F19" s="4"/>
      <c r="G19" s="90" t="s">
        <v>356</v>
      </c>
      <c r="H19" s="113" t="s">
        <v>87</v>
      </c>
      <c r="I19" s="2" t="s">
        <v>36</v>
      </c>
      <c r="J19" s="16" t="s">
        <v>210</v>
      </c>
      <c r="K19" s="2"/>
    </row>
    <row r="20" spans="1:12" s="29" customFormat="1" x14ac:dyDescent="0.25">
      <c r="A20" s="4">
        <v>1</v>
      </c>
      <c r="B20" s="4">
        <v>1</v>
      </c>
      <c r="C20" s="4"/>
      <c r="D20" s="4"/>
      <c r="E20" s="4"/>
      <c r="F20" s="4"/>
      <c r="G20" s="16" t="s">
        <v>441</v>
      </c>
      <c r="H20" s="114" t="s">
        <v>108</v>
      </c>
      <c r="I20" s="2" t="s">
        <v>82</v>
      </c>
      <c r="J20" s="16" t="s">
        <v>81</v>
      </c>
      <c r="K20" s="2"/>
    </row>
    <row r="21" spans="1:12" x14ac:dyDescent="0.25">
      <c r="A21" s="4">
        <v>1</v>
      </c>
      <c r="B21" s="4">
        <v>1</v>
      </c>
      <c r="C21" s="4"/>
      <c r="D21" s="4"/>
      <c r="E21" s="4"/>
      <c r="F21" s="4"/>
      <c r="G21" s="90" t="s">
        <v>7</v>
      </c>
      <c r="H21" s="114" t="s">
        <v>109</v>
      </c>
      <c r="I21" s="25" t="s">
        <v>11</v>
      </c>
      <c r="J21" s="16" t="s">
        <v>211</v>
      </c>
      <c r="K21" s="2"/>
    </row>
    <row r="22" spans="1:12" x14ac:dyDescent="0.25">
      <c r="A22" s="4">
        <v>1</v>
      </c>
      <c r="B22" s="4">
        <v>1</v>
      </c>
      <c r="C22" s="4"/>
      <c r="D22" s="4"/>
      <c r="E22" s="4"/>
      <c r="F22" s="4"/>
      <c r="G22" s="90" t="s">
        <v>63</v>
      </c>
      <c r="H22" s="114" t="s">
        <v>110</v>
      </c>
      <c r="I22" s="2" t="s">
        <v>64</v>
      </c>
      <c r="J22" s="16" t="s">
        <v>212</v>
      </c>
      <c r="K22" s="2" t="s">
        <v>1138</v>
      </c>
      <c r="L22" s="5" t="s">
        <v>1171</v>
      </c>
    </row>
    <row r="23" spans="1:12" x14ac:dyDescent="0.25">
      <c r="A23" s="4">
        <v>1</v>
      </c>
      <c r="B23" s="4">
        <v>1</v>
      </c>
      <c r="C23" s="4">
        <v>1</v>
      </c>
      <c r="D23" s="4"/>
      <c r="E23" s="4"/>
      <c r="F23" s="4">
        <v>1</v>
      </c>
      <c r="G23" s="16" t="s">
        <v>354</v>
      </c>
      <c r="H23" s="114" t="s">
        <v>111</v>
      </c>
      <c r="I23" s="80" t="s">
        <v>188</v>
      </c>
      <c r="J23" s="2" t="s">
        <v>32</v>
      </c>
      <c r="K23" s="26"/>
    </row>
    <row r="24" spans="1:12" s="29" customFormat="1" x14ac:dyDescent="0.25">
      <c r="A24" s="4">
        <v>1</v>
      </c>
      <c r="B24" s="4">
        <v>0</v>
      </c>
      <c r="C24" s="4"/>
      <c r="D24" s="4"/>
      <c r="E24" s="4"/>
      <c r="F24" s="4" t="s">
        <v>817</v>
      </c>
      <c r="G24" s="16" t="s">
        <v>142</v>
      </c>
      <c r="H24" s="114" t="s">
        <v>112</v>
      </c>
      <c r="I24" s="2" t="s">
        <v>68</v>
      </c>
      <c r="J24" s="16" t="s">
        <v>69</v>
      </c>
      <c r="K24" s="2" t="s">
        <v>1138</v>
      </c>
      <c r="L24" s="29" t="s">
        <v>1171</v>
      </c>
    </row>
    <row r="25" spans="1:12" ht="17.25" customHeight="1" x14ac:dyDescent="0.25">
      <c r="A25" s="4">
        <v>1</v>
      </c>
      <c r="B25" s="4">
        <v>0</v>
      </c>
      <c r="C25" s="4"/>
      <c r="D25" s="4"/>
      <c r="E25" s="4"/>
      <c r="F25" s="4"/>
      <c r="G25" s="90" t="s">
        <v>17</v>
      </c>
      <c r="H25" s="114" t="s">
        <v>113</v>
      </c>
      <c r="I25" s="2" t="s">
        <v>18</v>
      </c>
      <c r="J25" s="16" t="s">
        <v>19</v>
      </c>
      <c r="K25" s="2" t="s">
        <v>1138</v>
      </c>
      <c r="L25" s="29" t="s">
        <v>1171</v>
      </c>
    </row>
    <row r="26" spans="1:12" x14ac:dyDescent="0.25">
      <c r="A26" s="4">
        <v>1</v>
      </c>
      <c r="B26" s="4">
        <v>1</v>
      </c>
      <c r="C26" s="4">
        <v>1</v>
      </c>
      <c r="D26" s="4"/>
      <c r="E26" s="4"/>
      <c r="F26" s="4" t="s">
        <v>746</v>
      </c>
      <c r="G26" s="90" t="s">
        <v>832</v>
      </c>
      <c r="H26" s="113" t="s">
        <v>114</v>
      </c>
      <c r="I26" s="2" t="s">
        <v>57</v>
      </c>
      <c r="J26" s="16" t="s">
        <v>58</v>
      </c>
      <c r="K26" s="2"/>
    </row>
    <row r="27" spans="1:12" x14ac:dyDescent="0.25">
      <c r="A27" s="4">
        <v>1</v>
      </c>
      <c r="B27" s="4">
        <v>1</v>
      </c>
      <c r="C27" s="4"/>
      <c r="D27" s="4"/>
      <c r="E27" s="4"/>
      <c r="F27" s="4"/>
      <c r="G27" s="16" t="s">
        <v>61</v>
      </c>
      <c r="H27" s="114" t="s">
        <v>115</v>
      </c>
      <c r="I27" s="25" t="s">
        <v>62</v>
      </c>
      <c r="J27" s="16" t="s">
        <v>213</v>
      </c>
      <c r="K27" s="2"/>
    </row>
    <row r="28" spans="1:12" x14ac:dyDescent="0.25">
      <c r="A28" s="4">
        <v>1</v>
      </c>
      <c r="B28" s="4">
        <v>1</v>
      </c>
      <c r="C28" s="4"/>
      <c r="D28" s="4"/>
      <c r="E28" s="4">
        <v>1</v>
      </c>
      <c r="F28" s="4"/>
      <c r="G28" s="90" t="s">
        <v>25</v>
      </c>
      <c r="H28" s="113" t="s">
        <v>89</v>
      </c>
      <c r="I28" s="2" t="s">
        <v>26</v>
      </c>
      <c r="J28" s="16" t="s">
        <v>27</v>
      </c>
      <c r="K28" s="2"/>
      <c r="L28" s="5" t="s">
        <v>1172</v>
      </c>
    </row>
    <row r="29" spans="1:12" ht="24" customHeight="1" x14ac:dyDescent="0.25">
      <c r="A29" s="4">
        <v>1</v>
      </c>
      <c r="B29" s="4">
        <v>1</v>
      </c>
      <c r="C29" s="4"/>
      <c r="D29" s="4"/>
      <c r="E29" s="4">
        <v>1</v>
      </c>
      <c r="F29" s="4" t="s">
        <v>746</v>
      </c>
      <c r="G29" s="16" t="s">
        <v>138</v>
      </c>
      <c r="H29" s="114" t="s">
        <v>116</v>
      </c>
      <c r="I29" s="82" t="s">
        <v>67</v>
      </c>
      <c r="J29" s="16" t="s">
        <v>214</v>
      </c>
      <c r="K29" s="2" t="s">
        <v>1138</v>
      </c>
      <c r="L29" s="5" t="s">
        <v>1173</v>
      </c>
    </row>
    <row r="30" spans="1:12" ht="18.75" customHeight="1" x14ac:dyDescent="0.25">
      <c r="A30" s="4">
        <v>1</v>
      </c>
      <c r="B30" s="4">
        <v>1</v>
      </c>
      <c r="C30" s="4"/>
      <c r="D30" s="4"/>
      <c r="E30" s="4"/>
      <c r="F30" s="4"/>
      <c r="G30" s="16" t="s">
        <v>12</v>
      </c>
      <c r="H30" s="114" t="s">
        <v>117</v>
      </c>
      <c r="I30" s="2" t="s">
        <v>13</v>
      </c>
      <c r="J30" s="16" t="s">
        <v>14</v>
      </c>
      <c r="K30" s="2"/>
      <c r="L30" s="5" t="s">
        <v>1174</v>
      </c>
    </row>
    <row r="31" spans="1:12" x14ac:dyDescent="0.25">
      <c r="A31" s="4">
        <v>1</v>
      </c>
      <c r="B31" s="4">
        <v>1</v>
      </c>
      <c r="C31" s="4"/>
      <c r="D31" s="4"/>
      <c r="E31" s="4">
        <v>1</v>
      </c>
      <c r="F31" s="4">
        <v>1</v>
      </c>
      <c r="G31" s="90" t="s">
        <v>40</v>
      </c>
      <c r="H31" s="113" t="s">
        <v>90</v>
      </c>
      <c r="I31" s="25" t="s">
        <v>41</v>
      </c>
      <c r="J31" s="16" t="s">
        <v>42</v>
      </c>
      <c r="K31" s="2" t="s">
        <v>1169</v>
      </c>
      <c r="L31" s="5" t="s">
        <v>1171</v>
      </c>
    </row>
    <row r="32" spans="1:12" x14ac:dyDescent="0.25">
      <c r="A32" s="4">
        <v>1</v>
      </c>
      <c r="B32" s="4">
        <v>1</v>
      </c>
      <c r="C32" s="4"/>
      <c r="D32" s="4"/>
      <c r="E32" s="4"/>
      <c r="F32" s="4">
        <v>1</v>
      </c>
      <c r="G32" s="90" t="s">
        <v>33</v>
      </c>
      <c r="H32" s="113" t="s">
        <v>118</v>
      </c>
      <c r="I32" s="25" t="s">
        <v>34</v>
      </c>
      <c r="J32" s="16" t="s">
        <v>215</v>
      </c>
      <c r="K32" s="2" t="s">
        <v>1138</v>
      </c>
      <c r="L32" s="5" t="s">
        <v>1173</v>
      </c>
    </row>
    <row r="33" spans="1:12" x14ac:dyDescent="0.25">
      <c r="A33" s="4">
        <v>1</v>
      </c>
      <c r="B33" s="4">
        <v>1</v>
      </c>
      <c r="C33" s="4"/>
      <c r="D33" s="4"/>
      <c r="E33" s="4"/>
      <c r="F33" s="4"/>
      <c r="G33" s="90" t="s">
        <v>49</v>
      </c>
      <c r="H33" s="113" t="s">
        <v>85</v>
      </c>
      <c r="I33" s="2" t="s">
        <v>50</v>
      </c>
      <c r="J33" s="17" t="s">
        <v>51</v>
      </c>
      <c r="K33" s="2"/>
    </row>
    <row r="34" spans="1:12" x14ac:dyDescent="0.25">
      <c r="A34" s="4">
        <v>1</v>
      </c>
      <c r="B34" s="4">
        <v>1</v>
      </c>
      <c r="C34" s="4"/>
      <c r="D34" s="4"/>
      <c r="E34" s="4">
        <v>1</v>
      </c>
      <c r="F34" s="4"/>
      <c r="G34" s="167" t="s">
        <v>173</v>
      </c>
      <c r="H34" s="113" t="s">
        <v>177</v>
      </c>
      <c r="I34" s="2" t="s">
        <v>178</v>
      </c>
      <c r="J34" s="2" t="s">
        <v>174</v>
      </c>
      <c r="K34" s="2"/>
      <c r="L34" s="5" t="s">
        <v>1169</v>
      </c>
    </row>
    <row r="35" spans="1:12" x14ac:dyDescent="0.25">
      <c r="A35" s="4">
        <v>1</v>
      </c>
      <c r="B35" s="4">
        <v>0</v>
      </c>
      <c r="C35" s="4"/>
      <c r="D35" s="4"/>
      <c r="E35" s="4"/>
      <c r="F35" s="4" t="s">
        <v>817</v>
      </c>
      <c r="G35" s="167" t="s">
        <v>198</v>
      </c>
      <c r="H35" s="113" t="s">
        <v>199</v>
      </c>
      <c r="I35" s="17" t="s">
        <v>201</v>
      </c>
      <c r="J35" s="2" t="s">
        <v>200</v>
      </c>
      <c r="K35" s="2" t="s">
        <v>1138</v>
      </c>
      <c r="L35" s="5" t="s">
        <v>1175</v>
      </c>
    </row>
    <row r="36" spans="1:12" x14ac:dyDescent="0.25">
      <c r="A36" s="4">
        <v>1</v>
      </c>
      <c r="B36" s="4">
        <v>1</v>
      </c>
      <c r="C36" s="4"/>
      <c r="D36" s="4"/>
      <c r="E36" s="4"/>
      <c r="F36" s="4"/>
      <c r="G36" s="17" t="s">
        <v>146</v>
      </c>
      <c r="H36" s="113" t="s">
        <v>162</v>
      </c>
      <c r="I36" s="17" t="s">
        <v>163</v>
      </c>
      <c r="J36" s="2" t="s">
        <v>176</v>
      </c>
      <c r="K36" s="4" t="s">
        <v>410</v>
      </c>
      <c r="L36" s="5" t="s">
        <v>1171</v>
      </c>
    </row>
    <row r="37" spans="1:12" x14ac:dyDescent="0.25">
      <c r="A37" s="4">
        <v>1</v>
      </c>
      <c r="B37" s="4">
        <v>1</v>
      </c>
      <c r="C37" s="4"/>
      <c r="D37" s="4"/>
      <c r="E37" s="4"/>
      <c r="F37" s="4" t="s">
        <v>746</v>
      </c>
      <c r="G37" s="168" t="s">
        <v>220</v>
      </c>
      <c r="H37" s="116" t="s">
        <v>204</v>
      </c>
      <c r="I37" s="49">
        <v>662457598</v>
      </c>
      <c r="J37" s="47" t="s">
        <v>203</v>
      </c>
      <c r="K37" s="21"/>
      <c r="L37" s="5" t="s">
        <v>1176</v>
      </c>
    </row>
    <row r="38" spans="1:12" x14ac:dyDescent="0.25">
      <c r="A38" s="4">
        <v>1</v>
      </c>
      <c r="B38" s="4">
        <v>0</v>
      </c>
      <c r="C38" s="4"/>
      <c r="D38" s="4"/>
      <c r="E38" s="4"/>
      <c r="F38" s="4"/>
      <c r="G38" s="17" t="s">
        <v>164</v>
      </c>
      <c r="H38" s="117" t="s">
        <v>172</v>
      </c>
      <c r="I38" s="2" t="s">
        <v>165</v>
      </c>
      <c r="J38" s="2" t="s">
        <v>294</v>
      </c>
      <c r="K38" s="27" t="s">
        <v>1138</v>
      </c>
    </row>
    <row r="39" spans="1:12" x14ac:dyDescent="0.25">
      <c r="A39" s="4">
        <v>1</v>
      </c>
      <c r="B39" s="4">
        <v>1</v>
      </c>
      <c r="C39" s="4"/>
      <c r="D39" s="4"/>
      <c r="E39" s="4"/>
      <c r="F39" s="4"/>
      <c r="G39" s="17" t="s">
        <v>144</v>
      </c>
      <c r="H39" s="117" t="s">
        <v>170</v>
      </c>
      <c r="I39" s="2" t="s">
        <v>171</v>
      </c>
      <c r="J39" s="2" t="s">
        <v>145</v>
      </c>
      <c r="K39" s="4">
        <v>0</v>
      </c>
      <c r="L39" s="5" t="s">
        <v>1170</v>
      </c>
    </row>
    <row r="40" spans="1:12" x14ac:dyDescent="0.25">
      <c r="A40" s="4">
        <v>1</v>
      </c>
      <c r="B40" s="4">
        <v>1</v>
      </c>
      <c r="C40" s="4"/>
      <c r="D40" s="4">
        <v>1</v>
      </c>
      <c r="E40" s="4"/>
      <c r="F40" s="4">
        <v>1</v>
      </c>
      <c r="G40" s="17" t="s">
        <v>202</v>
      </c>
      <c r="H40" s="113" t="s">
        <v>217</v>
      </c>
      <c r="I40" s="2" t="s">
        <v>218</v>
      </c>
      <c r="J40" s="2" t="s">
        <v>219</v>
      </c>
      <c r="K40" s="4"/>
    </row>
    <row r="41" spans="1:12" x14ac:dyDescent="0.25">
      <c r="A41" s="4">
        <v>1</v>
      </c>
      <c r="B41" s="4">
        <v>0</v>
      </c>
      <c r="C41" s="4"/>
      <c r="D41" s="4"/>
      <c r="E41" s="4"/>
      <c r="F41" s="4" t="s">
        <v>746</v>
      </c>
      <c r="G41" s="17" t="s">
        <v>221</v>
      </c>
      <c r="H41" s="113" t="s">
        <v>222</v>
      </c>
      <c r="I41" s="2" t="s">
        <v>223</v>
      </c>
      <c r="J41" s="2" t="s">
        <v>380</v>
      </c>
      <c r="K41" s="4"/>
      <c r="L41" s="5" t="s">
        <v>1176</v>
      </c>
    </row>
    <row r="42" spans="1:12" x14ac:dyDescent="0.25">
      <c r="A42" s="4">
        <v>1</v>
      </c>
      <c r="B42" s="4">
        <v>1</v>
      </c>
      <c r="C42" s="4"/>
      <c r="D42" s="4"/>
      <c r="E42" s="4"/>
      <c r="F42" s="4"/>
      <c r="G42" s="17" t="s">
        <v>419</v>
      </c>
      <c r="H42" s="113"/>
      <c r="I42" s="2"/>
      <c r="J42" s="3" t="s">
        <v>420</v>
      </c>
      <c r="K42" s="4" t="s">
        <v>1138</v>
      </c>
      <c r="L42" s="5" t="s">
        <v>1170</v>
      </c>
    </row>
    <row r="43" spans="1:12" x14ac:dyDescent="0.25">
      <c r="A43" s="4">
        <v>1</v>
      </c>
      <c r="B43" s="4">
        <v>1</v>
      </c>
      <c r="C43" s="4"/>
      <c r="D43" s="4"/>
      <c r="E43" s="4">
        <v>1</v>
      </c>
      <c r="F43" s="4"/>
      <c r="G43" s="169" t="s">
        <v>292</v>
      </c>
      <c r="H43" s="118" t="s">
        <v>234</v>
      </c>
      <c r="I43" s="51" t="s">
        <v>235</v>
      </c>
      <c r="J43" s="138" t="s">
        <v>236</v>
      </c>
      <c r="K43" s="2"/>
      <c r="L43" s="5" t="s">
        <v>1169</v>
      </c>
    </row>
    <row r="44" spans="1:12" x14ac:dyDescent="0.25">
      <c r="A44" s="4">
        <v>1</v>
      </c>
      <c r="B44" s="4">
        <v>1</v>
      </c>
      <c r="C44" s="4"/>
      <c r="D44" s="4"/>
      <c r="E44" s="4"/>
      <c r="F44" s="4"/>
      <c r="G44" s="18" t="s">
        <v>301</v>
      </c>
      <c r="H44" s="119" t="s">
        <v>366</v>
      </c>
      <c r="I44" s="37">
        <v>607852330</v>
      </c>
      <c r="J44" s="9" t="s">
        <v>319</v>
      </c>
      <c r="K44" s="4" t="s">
        <v>1138</v>
      </c>
      <c r="L44" s="5" t="s">
        <v>1171</v>
      </c>
    </row>
    <row r="45" spans="1:12" x14ac:dyDescent="0.25">
      <c r="A45" s="4">
        <v>1</v>
      </c>
      <c r="B45" s="4">
        <v>1</v>
      </c>
      <c r="C45" s="4"/>
      <c r="D45" s="4"/>
      <c r="E45" s="4"/>
      <c r="F45" s="4"/>
      <c r="G45" s="18" t="s">
        <v>166</v>
      </c>
      <c r="H45" s="120" t="s">
        <v>167</v>
      </c>
      <c r="I45" s="4" t="s">
        <v>168</v>
      </c>
      <c r="J45" s="72" t="s">
        <v>169</v>
      </c>
      <c r="K45" s="4" t="s">
        <v>405</v>
      </c>
      <c r="L45" s="5" t="s">
        <v>1176</v>
      </c>
    </row>
    <row r="46" spans="1:12" x14ac:dyDescent="0.25">
      <c r="A46" s="4">
        <v>1</v>
      </c>
      <c r="B46" s="4">
        <v>1</v>
      </c>
      <c r="C46" s="4"/>
      <c r="D46" s="4"/>
      <c r="E46" s="4"/>
      <c r="F46" s="4"/>
      <c r="G46" s="18" t="s">
        <v>296</v>
      </c>
      <c r="H46" s="20" t="s">
        <v>326</v>
      </c>
      <c r="I46" s="37" t="s">
        <v>324</v>
      </c>
      <c r="J46" s="5" t="s">
        <v>325</v>
      </c>
      <c r="K46" s="4" t="s">
        <v>1138</v>
      </c>
    </row>
    <row r="47" spans="1:12" x14ac:dyDescent="0.25">
      <c r="A47" s="4">
        <v>1</v>
      </c>
      <c r="B47" s="4">
        <v>1</v>
      </c>
      <c r="C47" s="4"/>
      <c r="D47" s="4"/>
      <c r="E47" s="4">
        <v>1</v>
      </c>
      <c r="F47" s="4" t="s">
        <v>746</v>
      </c>
      <c r="G47" s="18" t="s">
        <v>390</v>
      </c>
      <c r="H47" s="20" t="s">
        <v>322</v>
      </c>
      <c r="I47" s="37" t="s">
        <v>323</v>
      </c>
      <c r="J47" s="5" t="s">
        <v>413</v>
      </c>
      <c r="K47" s="4"/>
    </row>
    <row r="48" spans="1:12" x14ac:dyDescent="0.25">
      <c r="A48" s="4">
        <v>1</v>
      </c>
      <c r="B48" s="4">
        <v>1</v>
      </c>
      <c r="C48" s="4"/>
      <c r="D48" s="4"/>
      <c r="E48" s="4">
        <v>1</v>
      </c>
      <c r="F48" s="4"/>
      <c r="G48" s="168" t="s">
        <v>370</v>
      </c>
      <c r="H48" s="121" t="s">
        <v>371</v>
      </c>
      <c r="I48" s="4" t="s">
        <v>372</v>
      </c>
      <c r="J48" s="5" t="s">
        <v>379</v>
      </c>
      <c r="K48" s="4" t="s">
        <v>1138</v>
      </c>
      <c r="L48" s="5" t="s">
        <v>1171</v>
      </c>
    </row>
    <row r="49" spans="1:13" x14ac:dyDescent="0.25">
      <c r="A49" s="4">
        <v>1</v>
      </c>
      <c r="B49" s="4">
        <v>1</v>
      </c>
      <c r="C49" s="4"/>
      <c r="D49" s="4"/>
      <c r="E49" s="4"/>
      <c r="F49" s="4" t="s">
        <v>746</v>
      </c>
      <c r="G49" s="18" t="s">
        <v>402</v>
      </c>
      <c r="H49" s="122" t="s">
        <v>442</v>
      </c>
      <c r="I49" s="4" t="s">
        <v>443</v>
      </c>
      <c r="J49" s="18" t="s">
        <v>409</v>
      </c>
      <c r="K49" s="2"/>
    </row>
    <row r="50" spans="1:13" x14ac:dyDescent="0.25">
      <c r="A50" s="4">
        <v>1</v>
      </c>
      <c r="B50" s="4">
        <v>1</v>
      </c>
      <c r="C50" s="4">
        <v>1</v>
      </c>
      <c r="D50" s="4"/>
      <c r="E50" s="4"/>
      <c r="F50" s="4">
        <v>1</v>
      </c>
      <c r="G50" s="17" t="s">
        <v>438</v>
      </c>
      <c r="H50" s="119" t="s">
        <v>391</v>
      </c>
      <c r="I50" s="37">
        <v>684311596</v>
      </c>
      <c r="J50" s="4" t="s">
        <v>392</v>
      </c>
      <c r="K50" s="2" t="s">
        <v>1138</v>
      </c>
      <c r="L50" s="5" t="s">
        <v>1187</v>
      </c>
    </row>
    <row r="51" spans="1:13" x14ac:dyDescent="0.25">
      <c r="A51" s="4">
        <v>1</v>
      </c>
      <c r="B51" s="4">
        <v>1</v>
      </c>
      <c r="C51" s="4">
        <v>1</v>
      </c>
      <c r="D51" s="4"/>
      <c r="E51" s="4"/>
      <c r="F51" s="4">
        <v>1</v>
      </c>
      <c r="G51" s="18" t="s">
        <v>437</v>
      </c>
      <c r="H51" s="139"/>
      <c r="I51" s="73" t="s">
        <v>565</v>
      </c>
      <c r="J51" s="4" t="s">
        <v>251</v>
      </c>
      <c r="K51" s="2" t="s">
        <v>1177</v>
      </c>
      <c r="L51" s="5" t="s">
        <v>1171</v>
      </c>
    </row>
    <row r="52" spans="1:13" x14ac:dyDescent="0.25">
      <c r="A52" s="4">
        <v>1</v>
      </c>
      <c r="B52" s="4">
        <v>1</v>
      </c>
      <c r="C52" s="4">
        <v>1</v>
      </c>
      <c r="D52" s="4"/>
      <c r="E52" s="4"/>
      <c r="F52" s="4">
        <v>1</v>
      </c>
      <c r="G52" s="17" t="s">
        <v>431</v>
      </c>
      <c r="H52" s="123" t="s">
        <v>432</v>
      </c>
      <c r="I52" s="66" t="s">
        <v>433</v>
      </c>
      <c r="J52" s="4" t="s">
        <v>434</v>
      </c>
      <c r="K52" s="2"/>
    </row>
    <row r="53" spans="1:13" ht="13.5" customHeight="1" x14ac:dyDescent="0.25">
      <c r="A53" s="4">
        <v>1</v>
      </c>
      <c r="B53" s="4">
        <v>1</v>
      </c>
      <c r="C53" s="4"/>
      <c r="D53" s="4"/>
      <c r="E53" s="4"/>
      <c r="F53" s="4"/>
      <c r="G53" s="17" t="s">
        <v>299</v>
      </c>
      <c r="H53" s="119" t="s">
        <v>315</v>
      </c>
      <c r="I53" s="37" t="s">
        <v>316</v>
      </c>
      <c r="J53" s="4" t="s">
        <v>317</v>
      </c>
      <c r="K53" s="2">
        <v>0</v>
      </c>
      <c r="L53" s="5" t="s">
        <v>568</v>
      </c>
    </row>
    <row r="54" spans="1:13" ht="13.5" customHeight="1" x14ac:dyDescent="0.25">
      <c r="A54" s="4">
        <v>1</v>
      </c>
      <c r="B54" s="2">
        <v>1</v>
      </c>
      <c r="C54" s="2"/>
      <c r="D54" s="2"/>
      <c r="E54" s="2"/>
      <c r="F54" s="2"/>
      <c r="G54" s="17" t="s">
        <v>400</v>
      </c>
      <c r="H54" s="124" t="s">
        <v>399</v>
      </c>
      <c r="I54" s="125">
        <v>668249425</v>
      </c>
      <c r="J54" s="4" t="s">
        <v>685</v>
      </c>
      <c r="K54" s="2"/>
      <c r="L54" s="5" t="s">
        <v>1171</v>
      </c>
    </row>
    <row r="55" spans="1:13" ht="13.5" customHeight="1" x14ac:dyDescent="0.25">
      <c r="A55" s="4">
        <v>1</v>
      </c>
      <c r="B55" s="4">
        <v>1</v>
      </c>
      <c r="C55" s="4"/>
      <c r="D55" s="4"/>
      <c r="E55" s="4">
        <v>1</v>
      </c>
      <c r="F55" s="4">
        <v>1</v>
      </c>
      <c r="G55" s="170" t="s">
        <v>454</v>
      </c>
      <c r="H55" s="119" t="s">
        <v>427</v>
      </c>
      <c r="I55" s="68" t="s">
        <v>423</v>
      </c>
      <c r="J55" s="4" t="s">
        <v>455</v>
      </c>
      <c r="K55" s="2"/>
    </row>
    <row r="56" spans="1:13" x14ac:dyDescent="0.25">
      <c r="A56" s="4">
        <v>1</v>
      </c>
      <c r="B56" s="26">
        <v>1</v>
      </c>
      <c r="C56" s="26"/>
      <c r="D56" s="26"/>
      <c r="E56" s="26">
        <v>1</v>
      </c>
      <c r="F56" s="26">
        <v>1</v>
      </c>
      <c r="G56" s="18" t="s">
        <v>461</v>
      </c>
      <c r="H56" s="119" t="s">
        <v>462</v>
      </c>
      <c r="I56" s="71" t="s">
        <v>470</v>
      </c>
      <c r="J56" s="4" t="s">
        <v>471</v>
      </c>
      <c r="K56" s="5" t="s">
        <v>1138</v>
      </c>
      <c r="L56" s="5" t="s">
        <v>1171</v>
      </c>
    </row>
    <row r="57" spans="1:13" x14ac:dyDescent="0.25">
      <c r="A57" s="4">
        <v>1</v>
      </c>
      <c r="B57" s="4">
        <v>1</v>
      </c>
      <c r="C57" s="4"/>
      <c r="D57" s="4"/>
      <c r="E57" s="4"/>
      <c r="F57" s="4"/>
      <c r="G57" s="17" t="s">
        <v>444</v>
      </c>
      <c r="H57" s="126" t="s">
        <v>445</v>
      </c>
      <c r="I57" s="70" t="s">
        <v>446</v>
      </c>
      <c r="J57" s="4" t="s">
        <v>447</v>
      </c>
      <c r="K57" s="5" t="s">
        <v>1138</v>
      </c>
      <c r="L57" s="5" t="s">
        <v>1173</v>
      </c>
    </row>
    <row r="58" spans="1:13" x14ac:dyDescent="0.25">
      <c r="A58" s="4">
        <v>1</v>
      </c>
      <c r="B58" s="26">
        <v>1</v>
      </c>
      <c r="C58" s="26"/>
      <c r="D58" s="26"/>
      <c r="E58" s="26"/>
      <c r="F58" s="26"/>
      <c r="G58" s="18" t="s">
        <v>464</v>
      </c>
      <c r="H58" s="119" t="s">
        <v>463</v>
      </c>
      <c r="I58" s="71" t="s">
        <v>469</v>
      </c>
      <c r="J58" s="4" t="s">
        <v>468</v>
      </c>
      <c r="K58" s="5" t="s">
        <v>636</v>
      </c>
      <c r="L58" s="5" t="s">
        <v>1176</v>
      </c>
    </row>
    <row r="59" spans="1:13" x14ac:dyDescent="0.25">
      <c r="A59" s="4">
        <v>1</v>
      </c>
      <c r="B59" s="26">
        <v>1</v>
      </c>
      <c r="C59" s="26"/>
      <c r="D59" s="26"/>
      <c r="E59" s="26"/>
      <c r="F59" s="26"/>
      <c r="G59" s="18" t="s">
        <v>465</v>
      </c>
      <c r="H59" s="119" t="s">
        <v>637</v>
      </c>
      <c r="I59" s="71" t="s">
        <v>467</v>
      </c>
      <c r="J59" s="4" t="s">
        <v>468</v>
      </c>
      <c r="K59" s="5" t="s">
        <v>497</v>
      </c>
      <c r="L59" s="20" t="s">
        <v>568</v>
      </c>
      <c r="M59" s="5" t="s">
        <v>466</v>
      </c>
    </row>
    <row r="60" spans="1:13" x14ac:dyDescent="0.25">
      <c r="A60" s="4">
        <v>1</v>
      </c>
      <c r="B60" s="26">
        <v>1</v>
      </c>
      <c r="C60" s="26"/>
      <c r="D60" s="26"/>
      <c r="E60" s="26">
        <v>1</v>
      </c>
      <c r="F60" s="26"/>
      <c r="G60" s="18" t="s">
        <v>472</v>
      </c>
      <c r="H60" s="119" t="s">
        <v>474</v>
      </c>
      <c r="I60" s="71" t="s">
        <v>475</v>
      </c>
      <c r="J60" s="4" t="s">
        <v>473</v>
      </c>
      <c r="K60" s="5" t="s">
        <v>497</v>
      </c>
      <c r="L60" s="20" t="s">
        <v>568</v>
      </c>
    </row>
    <row r="61" spans="1:13" x14ac:dyDescent="0.25">
      <c r="A61" s="4">
        <v>1</v>
      </c>
      <c r="B61" s="26">
        <v>1</v>
      </c>
      <c r="C61" s="26"/>
      <c r="D61" s="26"/>
      <c r="E61" s="26">
        <v>1</v>
      </c>
      <c r="F61" s="26"/>
      <c r="G61" s="18" t="s">
        <v>484</v>
      </c>
      <c r="H61" s="119" t="s">
        <v>485</v>
      </c>
      <c r="I61" s="71" t="s">
        <v>486</v>
      </c>
      <c r="J61" s="4" t="s">
        <v>508</v>
      </c>
      <c r="K61" s="5" t="s">
        <v>497</v>
      </c>
      <c r="L61" s="20" t="s">
        <v>568</v>
      </c>
    </row>
    <row r="62" spans="1:13" x14ac:dyDescent="0.25">
      <c r="A62" s="4">
        <v>1</v>
      </c>
      <c r="B62" s="26">
        <v>1</v>
      </c>
      <c r="C62" s="26">
        <v>1</v>
      </c>
      <c r="D62" s="26"/>
      <c r="E62" s="26"/>
      <c r="F62" s="26">
        <v>1</v>
      </c>
      <c r="G62" s="18" t="s">
        <v>487</v>
      </c>
      <c r="H62" s="119" t="s">
        <v>477</v>
      </c>
      <c r="I62" s="71" t="s">
        <v>478</v>
      </c>
      <c r="J62" s="4" t="s">
        <v>479</v>
      </c>
      <c r="K62" s="5" t="s">
        <v>507</v>
      </c>
      <c r="L62" s="20" t="s">
        <v>568</v>
      </c>
    </row>
    <row r="63" spans="1:13" x14ac:dyDescent="0.25">
      <c r="A63" s="4">
        <v>1</v>
      </c>
      <c r="B63" s="26">
        <v>1</v>
      </c>
      <c r="C63" s="26"/>
      <c r="D63" s="26"/>
      <c r="E63" s="26">
        <v>1</v>
      </c>
      <c r="F63" s="26" t="s">
        <v>746</v>
      </c>
      <c r="G63" s="168" t="s">
        <v>408</v>
      </c>
      <c r="H63" s="127" t="s">
        <v>452</v>
      </c>
      <c r="I63" s="83" t="s">
        <v>406</v>
      </c>
      <c r="J63" s="47" t="s">
        <v>407</v>
      </c>
      <c r="K63" s="5" t="s">
        <v>507</v>
      </c>
      <c r="L63" s="5" t="s">
        <v>1176</v>
      </c>
    </row>
    <row r="64" spans="1:13" x14ac:dyDescent="0.25">
      <c r="A64" s="4">
        <v>1</v>
      </c>
      <c r="B64" s="26">
        <v>1</v>
      </c>
      <c r="C64" s="26"/>
      <c r="D64" s="26"/>
      <c r="E64" s="26">
        <v>1</v>
      </c>
      <c r="F64" s="26" t="s">
        <v>746</v>
      </c>
      <c r="G64" s="17" t="s">
        <v>498</v>
      </c>
      <c r="H64" s="119" t="s">
        <v>499</v>
      </c>
      <c r="I64" s="4" t="s">
        <v>500</v>
      </c>
      <c r="J64" s="4" t="s">
        <v>501</v>
      </c>
      <c r="K64" s="4" t="s">
        <v>476</v>
      </c>
      <c r="L64" s="5" t="s">
        <v>1176</v>
      </c>
    </row>
    <row r="65" spans="1:13" x14ac:dyDescent="0.25">
      <c r="A65" s="4">
        <v>1</v>
      </c>
      <c r="B65" s="26">
        <v>1</v>
      </c>
      <c r="C65" s="26"/>
      <c r="D65" s="26"/>
      <c r="E65" s="26">
        <v>1</v>
      </c>
      <c r="F65" s="26"/>
      <c r="G65" s="168" t="s">
        <v>358</v>
      </c>
      <c r="H65" s="116" t="s">
        <v>359</v>
      </c>
      <c r="I65" s="49">
        <v>652002374</v>
      </c>
      <c r="J65" s="47" t="s">
        <v>360</v>
      </c>
      <c r="K65" s="5" t="s">
        <v>507</v>
      </c>
      <c r="L65" s="5" t="s">
        <v>1171</v>
      </c>
    </row>
    <row r="66" spans="1:13" x14ac:dyDescent="0.25">
      <c r="A66" s="4"/>
      <c r="B66" s="26"/>
      <c r="C66" s="26"/>
      <c r="D66" s="26"/>
      <c r="E66" s="26"/>
      <c r="F66" s="26"/>
      <c r="G66" s="171" t="s">
        <v>744</v>
      </c>
      <c r="H66" s="153"/>
      <c r="I66" s="154"/>
      <c r="J66" s="152"/>
      <c r="K66" s="155"/>
    </row>
    <row r="67" spans="1:13" x14ac:dyDescent="0.25">
      <c r="A67" s="4">
        <v>1</v>
      </c>
      <c r="B67" s="26">
        <v>1</v>
      </c>
      <c r="C67" s="26"/>
      <c r="D67" s="26">
        <v>1</v>
      </c>
      <c r="E67" s="26"/>
      <c r="F67" s="26"/>
      <c r="G67" s="17" t="s">
        <v>528</v>
      </c>
      <c r="H67" s="10" t="s">
        <v>529</v>
      </c>
      <c r="I67" s="84" t="s">
        <v>530</v>
      </c>
      <c r="J67" s="2" t="s">
        <v>407</v>
      </c>
      <c r="K67" s="4" t="s">
        <v>531</v>
      </c>
    </row>
    <row r="68" spans="1:13" x14ac:dyDescent="0.25">
      <c r="A68" s="4">
        <v>1</v>
      </c>
      <c r="B68" s="26">
        <v>1</v>
      </c>
      <c r="C68" s="26"/>
      <c r="D68" s="26">
        <v>1</v>
      </c>
      <c r="E68" s="26"/>
      <c r="F68" s="26"/>
      <c r="G68" s="17" t="s">
        <v>659</v>
      </c>
      <c r="H68" s="10" t="s">
        <v>532</v>
      </c>
      <c r="I68" s="84" t="s">
        <v>533</v>
      </c>
      <c r="J68" s="2" t="s">
        <v>534</v>
      </c>
      <c r="K68" s="4" t="s">
        <v>531</v>
      </c>
    </row>
    <row r="69" spans="1:13" x14ac:dyDescent="0.25">
      <c r="A69" s="4">
        <v>1</v>
      </c>
      <c r="B69" s="4">
        <v>1</v>
      </c>
      <c r="C69" s="4">
        <v>1</v>
      </c>
      <c r="D69" s="4"/>
      <c r="E69" s="4"/>
      <c r="F69" s="4">
        <v>1</v>
      </c>
      <c r="G69" s="17" t="s">
        <v>681</v>
      </c>
      <c r="H69" s="8" t="s">
        <v>385</v>
      </c>
      <c r="I69" s="37">
        <v>680518200</v>
      </c>
      <c r="J69" s="4" t="s">
        <v>567</v>
      </c>
      <c r="K69" s="86" t="s">
        <v>594</v>
      </c>
      <c r="L69" s="5" t="s">
        <v>568</v>
      </c>
      <c r="M69" s="5" t="s">
        <v>640</v>
      </c>
    </row>
    <row r="70" spans="1:13" x14ac:dyDescent="0.25">
      <c r="A70" s="4">
        <v>1</v>
      </c>
      <c r="B70" s="4">
        <v>1</v>
      </c>
      <c r="C70" s="4">
        <v>1</v>
      </c>
      <c r="D70" s="4"/>
      <c r="E70" s="4"/>
      <c r="F70" s="4">
        <v>1</v>
      </c>
      <c r="G70" s="17" t="s">
        <v>634</v>
      </c>
      <c r="H70" s="8" t="s">
        <v>562</v>
      </c>
      <c r="I70" s="4" t="s">
        <v>563</v>
      </c>
      <c r="J70" s="4" t="s">
        <v>564</v>
      </c>
      <c r="K70" s="86" t="s">
        <v>497</v>
      </c>
    </row>
    <row r="71" spans="1:13" x14ac:dyDescent="0.25">
      <c r="A71" s="4">
        <v>1</v>
      </c>
      <c r="B71" s="4">
        <v>1</v>
      </c>
      <c r="C71" s="4">
        <v>1</v>
      </c>
      <c r="D71" s="4"/>
      <c r="E71" s="4"/>
      <c r="F71" s="4">
        <v>1</v>
      </c>
      <c r="G71" s="17" t="s">
        <v>440</v>
      </c>
      <c r="H71" s="119" t="s">
        <v>439</v>
      </c>
      <c r="I71" s="37">
        <v>665266886</v>
      </c>
      <c r="J71" s="4" t="s">
        <v>556</v>
      </c>
      <c r="K71" s="86" t="s">
        <v>497</v>
      </c>
      <c r="L71" s="5" t="s">
        <v>635</v>
      </c>
    </row>
    <row r="72" spans="1:13" x14ac:dyDescent="0.25">
      <c r="A72" s="4">
        <v>1</v>
      </c>
      <c r="B72" s="4">
        <v>1</v>
      </c>
      <c r="C72" s="4">
        <v>1</v>
      </c>
      <c r="D72" s="4"/>
      <c r="E72" s="4"/>
      <c r="F72" s="4">
        <v>1</v>
      </c>
      <c r="G72" s="172" t="s">
        <v>561</v>
      </c>
      <c r="H72" s="157" t="s">
        <v>559</v>
      </c>
      <c r="I72" s="4" t="s">
        <v>560</v>
      </c>
      <c r="J72" s="4" t="s">
        <v>657</v>
      </c>
      <c r="K72" s="86" t="s">
        <v>519</v>
      </c>
      <c r="L72" s="5" t="s">
        <v>672</v>
      </c>
    </row>
    <row r="73" spans="1:13" x14ac:dyDescent="0.25">
      <c r="A73" s="4">
        <v>1</v>
      </c>
      <c r="B73" s="2">
        <v>1</v>
      </c>
      <c r="C73" s="2">
        <v>1</v>
      </c>
      <c r="D73" s="2"/>
      <c r="E73" s="2"/>
      <c r="F73" s="2">
        <v>1</v>
      </c>
      <c r="G73" s="167" t="s">
        <v>190</v>
      </c>
      <c r="H73" s="113" t="s">
        <v>191</v>
      </c>
      <c r="I73" s="4" t="s">
        <v>192</v>
      </c>
      <c r="J73" s="2" t="s">
        <v>193</v>
      </c>
      <c r="K73" s="86" t="s">
        <v>679</v>
      </c>
      <c r="L73" s="5" t="s">
        <v>680</v>
      </c>
    </row>
    <row r="74" spans="1:13" x14ac:dyDescent="0.25">
      <c r="A74" s="4">
        <v>1</v>
      </c>
      <c r="B74" s="2">
        <v>1</v>
      </c>
      <c r="C74" s="2">
        <v>1</v>
      </c>
      <c r="D74" s="2"/>
      <c r="E74" s="2"/>
      <c r="F74" s="174">
        <v>1</v>
      </c>
      <c r="G74" s="17" t="s">
        <v>781</v>
      </c>
      <c r="H74" s="52" t="s">
        <v>641</v>
      </c>
      <c r="I74" s="148" t="s">
        <v>642</v>
      </c>
      <c r="J74" s="2" t="s">
        <v>643</v>
      </c>
      <c r="K74" s="2" t="s">
        <v>639</v>
      </c>
      <c r="L74" s="5" t="s">
        <v>677</v>
      </c>
      <c r="M74" s="20" t="s">
        <v>690</v>
      </c>
    </row>
    <row r="75" spans="1:13" x14ac:dyDescent="0.25">
      <c r="A75" s="4">
        <v>1</v>
      </c>
      <c r="B75" s="2">
        <v>1</v>
      </c>
      <c r="C75" s="2"/>
      <c r="D75" s="2"/>
      <c r="E75" s="2">
        <v>1</v>
      </c>
      <c r="F75" s="2" t="s">
        <v>746</v>
      </c>
      <c r="G75" s="172" t="s">
        <v>647</v>
      </c>
      <c r="H75" s="128" t="s">
        <v>538</v>
      </c>
      <c r="I75" s="68" t="s">
        <v>674</v>
      </c>
      <c r="J75" s="2" t="s">
        <v>675</v>
      </c>
      <c r="K75" s="86" t="s">
        <v>676</v>
      </c>
      <c r="L75" s="5" t="s">
        <v>1176</v>
      </c>
    </row>
    <row r="76" spans="1:13" ht="13.5" customHeight="1" x14ac:dyDescent="0.25">
      <c r="A76" s="4">
        <v>1</v>
      </c>
      <c r="B76" s="2">
        <v>1</v>
      </c>
      <c r="C76" s="2"/>
      <c r="D76" s="2"/>
      <c r="E76" s="2">
        <v>1</v>
      </c>
      <c r="F76" s="174" t="s">
        <v>746</v>
      </c>
      <c r="G76" s="17" t="s">
        <v>300</v>
      </c>
      <c r="H76" s="8" t="s">
        <v>318</v>
      </c>
      <c r="I76" s="37" t="s">
        <v>340</v>
      </c>
      <c r="J76" s="4" t="s">
        <v>10</v>
      </c>
      <c r="K76" s="2" t="s">
        <v>676</v>
      </c>
      <c r="L76" s="5" t="s">
        <v>1176</v>
      </c>
    </row>
    <row r="77" spans="1:13" ht="13.5" customHeight="1" x14ac:dyDescent="0.25">
      <c r="A77" s="4">
        <v>1</v>
      </c>
      <c r="B77" s="4">
        <v>1</v>
      </c>
      <c r="C77" s="4">
        <v>1</v>
      </c>
      <c r="D77" s="4"/>
      <c r="E77" s="4"/>
      <c r="F77" s="174"/>
      <c r="G77" s="18" t="s">
        <v>693</v>
      </c>
      <c r="H77" s="8" t="s">
        <v>692</v>
      </c>
      <c r="I77" s="37">
        <v>679688798</v>
      </c>
      <c r="J77" s="4" t="s">
        <v>558</v>
      </c>
      <c r="K77" s="4" t="s">
        <v>676</v>
      </c>
    </row>
    <row r="78" spans="1:13" ht="13.5" customHeight="1" x14ac:dyDescent="0.25">
      <c r="A78" s="4">
        <v>1</v>
      </c>
      <c r="B78" s="4">
        <v>1</v>
      </c>
      <c r="C78" s="4">
        <v>1</v>
      </c>
      <c r="D78" s="4"/>
      <c r="E78" s="4"/>
      <c r="F78" s="174" t="s">
        <v>784</v>
      </c>
      <c r="G78" s="167" t="s">
        <v>800</v>
      </c>
      <c r="H78" s="157" t="s">
        <v>731</v>
      </c>
      <c r="I78" s="37" t="s">
        <v>773</v>
      </c>
      <c r="J78" s="4" t="s">
        <v>774</v>
      </c>
      <c r="K78" s="4"/>
      <c r="L78" s="5">
        <v>667066121</v>
      </c>
    </row>
    <row r="79" spans="1:13" x14ac:dyDescent="0.25">
      <c r="A79" s="4">
        <v>1</v>
      </c>
      <c r="B79" s="4">
        <v>1</v>
      </c>
      <c r="C79" s="4">
        <v>1</v>
      </c>
      <c r="D79" s="4"/>
      <c r="E79" s="4"/>
      <c r="F79" s="4" t="s">
        <v>746</v>
      </c>
      <c r="G79" s="18" t="s">
        <v>782</v>
      </c>
      <c r="H79" s="8" t="s">
        <v>691</v>
      </c>
      <c r="I79" s="37">
        <v>630258045</v>
      </c>
      <c r="J79" s="4" t="s">
        <v>783</v>
      </c>
      <c r="K79" s="4" t="s">
        <v>568</v>
      </c>
    </row>
    <row r="80" spans="1:13" x14ac:dyDescent="0.25">
      <c r="A80" s="4">
        <v>1</v>
      </c>
      <c r="B80" s="4">
        <v>1</v>
      </c>
      <c r="C80" s="4"/>
      <c r="D80" s="4"/>
      <c r="E80" s="4">
        <v>1</v>
      </c>
      <c r="F80" s="4" t="s">
        <v>746</v>
      </c>
      <c r="G80" s="18" t="s">
        <v>799</v>
      </c>
      <c r="H80" s="8" t="s">
        <v>771</v>
      </c>
      <c r="I80" s="37">
        <v>626120836</v>
      </c>
      <c r="J80" s="4" t="s">
        <v>291</v>
      </c>
      <c r="K80" s="4" t="s">
        <v>568</v>
      </c>
    </row>
    <row r="81" spans="1:11" x14ac:dyDescent="0.25">
      <c r="A81" s="4">
        <v>1</v>
      </c>
      <c r="B81" s="4">
        <v>1</v>
      </c>
      <c r="C81" s="4">
        <v>1</v>
      </c>
      <c r="D81" s="4"/>
      <c r="E81" s="4"/>
      <c r="F81" s="4" t="s">
        <v>746</v>
      </c>
      <c r="G81" s="18" t="s">
        <v>795</v>
      </c>
      <c r="H81" s="8" t="s">
        <v>798</v>
      </c>
      <c r="I81" s="4" t="s">
        <v>797</v>
      </c>
      <c r="J81" s="4" t="s">
        <v>10</v>
      </c>
      <c r="K81" s="4" t="s">
        <v>568</v>
      </c>
    </row>
    <row r="82" spans="1:11" x14ac:dyDescent="0.25">
      <c r="A82" s="4">
        <v>1</v>
      </c>
      <c r="B82" s="4">
        <v>1</v>
      </c>
      <c r="C82" s="4"/>
      <c r="D82" s="4">
        <v>1</v>
      </c>
      <c r="E82" s="4"/>
      <c r="F82" s="4"/>
      <c r="G82" s="17" t="s">
        <v>698</v>
      </c>
      <c r="H82" s="8" t="s">
        <v>796</v>
      </c>
      <c r="I82" s="4" t="s">
        <v>699</v>
      </c>
      <c r="J82" s="4" t="s">
        <v>696</v>
      </c>
      <c r="K82" s="4" t="s">
        <v>705</v>
      </c>
    </row>
    <row r="83" spans="1:11" x14ac:dyDescent="0.25">
      <c r="A83" s="4">
        <v>1</v>
      </c>
      <c r="B83" s="4">
        <v>1</v>
      </c>
      <c r="C83" s="4"/>
      <c r="D83" s="4"/>
      <c r="E83" s="4">
        <v>1</v>
      </c>
      <c r="F83" s="4"/>
      <c r="G83" s="170" t="s">
        <v>802</v>
      </c>
      <c r="H83" s="8" t="s">
        <v>819</v>
      </c>
      <c r="I83" s="4" t="s">
        <v>818</v>
      </c>
      <c r="J83" s="4" t="s">
        <v>804</v>
      </c>
      <c r="K83" s="4" t="s">
        <v>820</v>
      </c>
    </row>
    <row r="84" spans="1:11" x14ac:dyDescent="0.25">
      <c r="A84" s="4">
        <v>1</v>
      </c>
      <c r="B84" s="4">
        <v>1</v>
      </c>
      <c r="C84" s="4"/>
      <c r="D84" s="4"/>
      <c r="E84" s="4">
        <v>1</v>
      </c>
      <c r="F84" s="4"/>
      <c r="G84" s="173" t="s">
        <v>577</v>
      </c>
      <c r="H84" s="8" t="s">
        <v>833</v>
      </c>
      <c r="I84" s="4" t="s">
        <v>578</v>
      </c>
      <c r="J84" s="4" t="s">
        <v>291</v>
      </c>
      <c r="K84" s="4" t="s">
        <v>568</v>
      </c>
    </row>
    <row r="85" spans="1:11" x14ac:dyDescent="0.25">
      <c r="A85" s="4">
        <f>SUM(A3:A84)</f>
        <v>81</v>
      </c>
      <c r="B85" s="4">
        <f>SUM(B4:B84)</f>
        <v>67</v>
      </c>
      <c r="C85" s="4">
        <f>SUM(C3:C84)</f>
        <v>17</v>
      </c>
      <c r="D85" s="4">
        <f>SUM(D3:D84)</f>
        <v>5</v>
      </c>
      <c r="E85" s="4">
        <f>SUM(E3:E84)</f>
        <v>20</v>
      </c>
      <c r="F85" s="4"/>
    </row>
    <row r="86" spans="1:11" x14ac:dyDescent="0.25">
      <c r="A86" s="4">
        <v>1</v>
      </c>
      <c r="B86" s="4"/>
      <c r="C86" s="4"/>
      <c r="D86" s="4">
        <f>C85+D85</f>
        <v>22</v>
      </c>
      <c r="E86" s="4"/>
      <c r="F86" s="4"/>
    </row>
    <row r="87" spans="1:11" x14ac:dyDescent="0.25">
      <c r="A87" s="4">
        <v>1</v>
      </c>
      <c r="B87" s="4"/>
      <c r="C87" s="4"/>
      <c r="D87" s="4">
        <f>D86*49</f>
        <v>1078</v>
      </c>
      <c r="E87" s="4"/>
      <c r="F87" s="4"/>
    </row>
    <row r="88" spans="1:11" x14ac:dyDescent="0.25">
      <c r="A88" s="224"/>
      <c r="B88" s="224"/>
      <c r="C88" s="224"/>
      <c r="D88" s="224"/>
      <c r="E88" s="224"/>
      <c r="F88" s="224"/>
    </row>
    <row r="89" spans="1:11" x14ac:dyDescent="0.25">
      <c r="A89" s="5">
        <v>1</v>
      </c>
      <c r="G89" s="4" t="s">
        <v>1167</v>
      </c>
      <c r="H89" s="4"/>
      <c r="I89" s="4"/>
      <c r="J89" s="4" t="s">
        <v>997</v>
      </c>
      <c r="K89" s="4" t="s">
        <v>568</v>
      </c>
    </row>
    <row r="90" spans="1:11" x14ac:dyDescent="0.25">
      <c r="A90" s="5">
        <v>1</v>
      </c>
      <c r="G90" s="2" t="s">
        <v>645</v>
      </c>
      <c r="H90" s="119" t="s">
        <v>646</v>
      </c>
      <c r="I90" s="4" t="s">
        <v>509</v>
      </c>
      <c r="J90" s="4" t="s">
        <v>510</v>
      </c>
      <c r="K90" s="4" t="s">
        <v>568</v>
      </c>
    </row>
    <row r="91" spans="1:11" x14ac:dyDescent="0.25">
      <c r="A91" s="5">
        <v>1</v>
      </c>
      <c r="G91" s="2" t="s">
        <v>1026</v>
      </c>
      <c r="H91" s="8" t="s">
        <v>907</v>
      </c>
      <c r="I91" s="4" t="s">
        <v>906</v>
      </c>
      <c r="J91" s="4" t="s">
        <v>558</v>
      </c>
      <c r="K91" s="4" t="s">
        <v>568</v>
      </c>
    </row>
    <row r="92" spans="1:11" x14ac:dyDescent="0.25">
      <c r="A92" s="5">
        <v>1</v>
      </c>
      <c r="G92" s="2" t="s">
        <v>803</v>
      </c>
      <c r="H92" s="8" t="s">
        <v>811</v>
      </c>
      <c r="I92" s="37">
        <v>770910444</v>
      </c>
      <c r="J92" s="4" t="s">
        <v>806</v>
      </c>
      <c r="K92" s="4" t="s">
        <v>568</v>
      </c>
    </row>
    <row r="93" spans="1:11" x14ac:dyDescent="0.25">
      <c r="A93" s="5">
        <v>1</v>
      </c>
      <c r="G93" s="2" t="s">
        <v>404</v>
      </c>
      <c r="H93" s="219" t="s">
        <v>588</v>
      </c>
      <c r="I93" s="98">
        <v>629724811</v>
      </c>
      <c r="J93" s="4" t="s">
        <v>10</v>
      </c>
      <c r="K93" s="4" t="s">
        <v>568</v>
      </c>
    </row>
    <row r="94" spans="1:11" x14ac:dyDescent="0.25">
      <c r="A94" s="5">
        <v>1</v>
      </c>
      <c r="G94" s="2" t="s">
        <v>887</v>
      </c>
      <c r="H94" s="8"/>
      <c r="I94" s="37" t="s">
        <v>885</v>
      </c>
      <c r="J94" s="4" t="s">
        <v>886</v>
      </c>
      <c r="K94" s="4" t="s">
        <v>568</v>
      </c>
    </row>
    <row r="95" spans="1:11" ht="13.5" customHeight="1" x14ac:dyDescent="0.25">
      <c r="A95" s="5">
        <v>1</v>
      </c>
      <c r="G95" s="2" t="s">
        <v>888</v>
      </c>
      <c r="H95" s="8" t="s">
        <v>889</v>
      </c>
      <c r="I95" s="4" t="s">
        <v>890</v>
      </c>
      <c r="J95" s="4" t="s">
        <v>558</v>
      </c>
      <c r="K95" s="4" t="s">
        <v>568</v>
      </c>
    </row>
    <row r="96" spans="1:11" x14ac:dyDescent="0.25">
      <c r="A96" s="5">
        <v>1</v>
      </c>
      <c r="G96" s="26" t="s">
        <v>897</v>
      </c>
      <c r="H96" s="8"/>
      <c r="I96" s="4" t="s">
        <v>898</v>
      </c>
      <c r="J96" s="4" t="s">
        <v>291</v>
      </c>
      <c r="K96" s="4" t="s">
        <v>568</v>
      </c>
    </row>
    <row r="97" spans="1:11" x14ac:dyDescent="0.25">
      <c r="A97" s="5">
        <v>1</v>
      </c>
      <c r="G97" s="2" t="s">
        <v>894</v>
      </c>
      <c r="H97" s="8" t="s">
        <v>1071</v>
      </c>
      <c r="I97" s="4" t="s">
        <v>905</v>
      </c>
      <c r="J97" s="4" t="s">
        <v>895</v>
      </c>
      <c r="K97" s="4" t="s">
        <v>568</v>
      </c>
    </row>
    <row r="98" spans="1:11" x14ac:dyDescent="0.25">
      <c r="A98" s="5">
        <v>1</v>
      </c>
      <c r="G98" s="4" t="s">
        <v>1139</v>
      </c>
      <c r="H98" s="4"/>
      <c r="I98" s="4"/>
      <c r="J98" s="4" t="s">
        <v>1141</v>
      </c>
      <c r="K98" s="4" t="s">
        <v>568</v>
      </c>
    </row>
    <row r="99" spans="1:11" x14ac:dyDescent="0.25">
      <c r="A99" s="5">
        <v>1</v>
      </c>
      <c r="G99" s="4" t="s">
        <v>1140</v>
      </c>
      <c r="H99" s="4"/>
      <c r="I99" s="4"/>
      <c r="J99" s="4" t="s">
        <v>19</v>
      </c>
      <c r="K99" s="4" t="s">
        <v>568</v>
      </c>
    </row>
    <row r="100" spans="1:11" x14ac:dyDescent="0.25">
      <c r="A100" s="5">
        <v>1</v>
      </c>
      <c r="G100" s="4" t="s">
        <v>1143</v>
      </c>
      <c r="H100" s="4"/>
      <c r="I100" s="4"/>
      <c r="J100" s="4" t="s">
        <v>1144</v>
      </c>
      <c r="K100" s="4" t="s">
        <v>568</v>
      </c>
    </row>
    <row r="101" spans="1:11" x14ac:dyDescent="0.25">
      <c r="A101" s="5">
        <v>1</v>
      </c>
      <c r="G101" s="4" t="s">
        <v>1151</v>
      </c>
      <c r="H101" s="4"/>
      <c r="I101" s="4"/>
      <c r="J101" s="4" t="s">
        <v>10</v>
      </c>
      <c r="K101" s="4" t="s">
        <v>568</v>
      </c>
    </row>
    <row r="102" spans="1:11" x14ac:dyDescent="0.25">
      <c r="A102" s="5">
        <v>1</v>
      </c>
      <c r="G102" s="4" t="s">
        <v>1164</v>
      </c>
      <c r="H102" s="4"/>
      <c r="I102" s="4"/>
      <c r="J102" s="4" t="s">
        <v>19</v>
      </c>
      <c r="K102" s="4" t="s">
        <v>568</v>
      </c>
    </row>
    <row r="103" spans="1:11" x14ac:dyDescent="0.25">
      <c r="G103" s="4" t="s">
        <v>1165</v>
      </c>
      <c r="H103" s="4"/>
      <c r="I103" s="4"/>
      <c r="J103" s="4" t="s">
        <v>1166</v>
      </c>
      <c r="K103" s="4" t="s">
        <v>568</v>
      </c>
    </row>
    <row r="104" spans="1:11" x14ac:dyDescent="0.25">
      <c r="G104" s="224"/>
      <c r="H104" s="224"/>
      <c r="I104" s="224"/>
      <c r="J104" s="224"/>
      <c r="K104" s="224"/>
    </row>
    <row r="105" spans="1:11" x14ac:dyDescent="0.25">
      <c r="G105" s="224"/>
      <c r="H105" s="224"/>
      <c r="I105" s="224"/>
      <c r="J105" s="224"/>
      <c r="K105" s="224"/>
    </row>
    <row r="106" spans="1:11" x14ac:dyDescent="0.25">
      <c r="A106" s="5">
        <f>SUM(A85:A102)</f>
        <v>97</v>
      </c>
    </row>
    <row r="107" spans="1:11" x14ac:dyDescent="0.25">
      <c r="G107" s="57" t="s">
        <v>295</v>
      </c>
      <c r="K107" s="5" t="s">
        <v>424</v>
      </c>
    </row>
    <row r="108" spans="1:11" x14ac:dyDescent="0.25">
      <c r="B108" s="5">
        <v>0</v>
      </c>
      <c r="G108" s="26" t="s">
        <v>297</v>
      </c>
      <c r="H108" s="8" t="s">
        <v>320</v>
      </c>
      <c r="I108" s="37" t="s">
        <v>314</v>
      </c>
      <c r="J108" s="4" t="s">
        <v>313</v>
      </c>
      <c r="K108" s="5" t="s">
        <v>393</v>
      </c>
    </row>
    <row r="109" spans="1:11" x14ac:dyDescent="0.25">
      <c r="B109" s="5">
        <v>0</v>
      </c>
      <c r="G109" s="4" t="s">
        <v>298</v>
      </c>
      <c r="H109" s="4"/>
      <c r="I109" s="37"/>
      <c r="J109" s="4"/>
      <c r="K109" s="77">
        <v>42736</v>
      </c>
    </row>
    <row r="110" spans="1:11" x14ac:dyDescent="0.25">
      <c r="B110" s="5">
        <v>1</v>
      </c>
      <c r="G110" s="104" t="s">
        <v>303</v>
      </c>
      <c r="H110" s="119" t="s">
        <v>321</v>
      </c>
      <c r="I110" s="37">
        <v>651182379</v>
      </c>
      <c r="J110" s="4" t="s">
        <v>365</v>
      </c>
    </row>
    <row r="111" spans="1:11" x14ac:dyDescent="0.25">
      <c r="B111" s="5">
        <v>1</v>
      </c>
      <c r="G111" s="104" t="s">
        <v>304</v>
      </c>
      <c r="H111" s="119" t="s">
        <v>327</v>
      </c>
      <c r="I111" s="37" t="s">
        <v>328</v>
      </c>
      <c r="J111" s="4" t="s">
        <v>329</v>
      </c>
    </row>
    <row r="112" spans="1:11" x14ac:dyDescent="0.25">
      <c r="B112" s="5">
        <v>1</v>
      </c>
      <c r="G112" s="104" t="s">
        <v>305</v>
      </c>
      <c r="H112" s="119" t="s">
        <v>330</v>
      </c>
      <c r="I112" s="37" t="s">
        <v>331</v>
      </c>
      <c r="J112" s="4" t="s">
        <v>332</v>
      </c>
      <c r="K112" s="5" t="s">
        <v>503</v>
      </c>
    </row>
    <row r="113" spans="2:13" x14ac:dyDescent="0.25">
      <c r="B113" s="5">
        <v>0</v>
      </c>
      <c r="G113" s="2" t="s">
        <v>336</v>
      </c>
      <c r="H113" s="8" t="s">
        <v>335</v>
      </c>
      <c r="I113" s="37" t="s">
        <v>333</v>
      </c>
      <c r="J113" s="4" t="s">
        <v>334</v>
      </c>
      <c r="K113" s="5" t="s">
        <v>502</v>
      </c>
    </row>
    <row r="114" spans="2:13" x14ac:dyDescent="0.25">
      <c r="B114" s="29">
        <v>0</v>
      </c>
      <c r="C114" s="29"/>
      <c r="D114" s="29"/>
      <c r="E114" s="29"/>
      <c r="F114" s="29"/>
      <c r="G114" s="2" t="s">
        <v>306</v>
      </c>
      <c r="H114" s="119" t="s">
        <v>337</v>
      </c>
      <c r="I114" s="37" t="s">
        <v>338</v>
      </c>
      <c r="J114" s="4" t="s">
        <v>339</v>
      </c>
    </row>
    <row r="115" spans="2:13" x14ac:dyDescent="0.25">
      <c r="B115" s="5">
        <v>0</v>
      </c>
      <c r="G115" s="104" t="s">
        <v>307</v>
      </c>
      <c r="H115" s="8" t="s">
        <v>704</v>
      </c>
      <c r="I115" s="37" t="s">
        <v>312</v>
      </c>
      <c r="J115" s="4" t="s">
        <v>311</v>
      </c>
      <c r="K115" s="74" t="s">
        <v>490</v>
      </c>
      <c r="M115" s="20" t="s">
        <v>703</v>
      </c>
    </row>
    <row r="116" spans="2:13" x14ac:dyDescent="0.25">
      <c r="B116" s="5">
        <v>1</v>
      </c>
      <c r="G116" s="86" t="s">
        <v>310</v>
      </c>
      <c r="H116" s="8" t="s">
        <v>491</v>
      </c>
      <c r="I116" s="37" t="s">
        <v>309</v>
      </c>
      <c r="J116" s="4" t="s">
        <v>492</v>
      </c>
    </row>
    <row r="117" spans="2:13" x14ac:dyDescent="0.25">
      <c r="B117" s="5">
        <v>1</v>
      </c>
      <c r="G117" s="104" t="s">
        <v>357</v>
      </c>
      <c r="H117" s="8" t="s">
        <v>308</v>
      </c>
      <c r="I117" s="37">
        <v>614643646</v>
      </c>
      <c r="J117" s="4"/>
      <c r="K117" s="5" t="s">
        <v>425</v>
      </c>
    </row>
    <row r="118" spans="2:13" x14ac:dyDescent="0.25">
      <c r="B118" s="5">
        <v>1</v>
      </c>
      <c r="G118" s="104" t="s">
        <v>341</v>
      </c>
      <c r="H118" s="119" t="s">
        <v>342</v>
      </c>
      <c r="I118" s="4" t="s">
        <v>343</v>
      </c>
      <c r="J118" s="4" t="s">
        <v>344</v>
      </c>
    </row>
    <row r="119" spans="2:13" x14ac:dyDescent="0.25">
      <c r="B119" s="5">
        <v>1</v>
      </c>
      <c r="G119" s="104" t="s">
        <v>345</v>
      </c>
      <c r="H119" s="119" t="s">
        <v>346</v>
      </c>
      <c r="I119" s="4" t="s">
        <v>347</v>
      </c>
      <c r="J119" s="4" t="s">
        <v>348</v>
      </c>
      <c r="K119" s="5" t="s">
        <v>476</v>
      </c>
    </row>
    <row r="120" spans="2:13" x14ac:dyDescent="0.25">
      <c r="B120" s="5">
        <v>1</v>
      </c>
      <c r="G120" s="86" t="s">
        <v>349</v>
      </c>
      <c r="H120" s="119" t="s">
        <v>350</v>
      </c>
      <c r="I120" s="4" t="s">
        <v>351</v>
      </c>
      <c r="J120" s="75" t="s">
        <v>352</v>
      </c>
    </row>
    <row r="121" spans="2:13" x14ac:dyDescent="0.25">
      <c r="B121" s="5">
        <v>1</v>
      </c>
      <c r="G121" s="86" t="s">
        <v>361</v>
      </c>
      <c r="H121" s="119" t="s">
        <v>362</v>
      </c>
      <c r="I121" s="4" t="s">
        <v>363</v>
      </c>
      <c r="J121" s="75" t="s">
        <v>364</v>
      </c>
      <c r="K121" s="5" t="s">
        <v>394</v>
      </c>
    </row>
    <row r="122" spans="2:13" x14ac:dyDescent="0.25">
      <c r="G122" s="4"/>
      <c r="H122" s="119" t="s">
        <v>367</v>
      </c>
      <c r="I122" s="4"/>
      <c r="J122" s="4" t="s">
        <v>368</v>
      </c>
      <c r="K122" s="5" t="s">
        <v>418</v>
      </c>
    </row>
    <row r="123" spans="2:13" x14ac:dyDescent="0.25">
      <c r="B123" s="5">
        <v>0</v>
      </c>
      <c r="G123" s="104" t="s">
        <v>376</v>
      </c>
      <c r="H123" s="119" t="s">
        <v>378</v>
      </c>
      <c r="I123" s="97" t="s">
        <v>377</v>
      </c>
      <c r="J123" s="119" t="s">
        <v>369</v>
      </c>
      <c r="K123" s="5" t="s">
        <v>493</v>
      </c>
    </row>
    <row r="124" spans="2:13" x14ac:dyDescent="0.25">
      <c r="B124" s="5">
        <v>0</v>
      </c>
      <c r="G124" s="104" t="s">
        <v>373</v>
      </c>
      <c r="H124" s="119" t="s">
        <v>374</v>
      </c>
      <c r="I124" s="4" t="s">
        <v>375</v>
      </c>
      <c r="J124" s="4" t="s">
        <v>395</v>
      </c>
    </row>
    <row r="125" spans="2:13" x14ac:dyDescent="0.25">
      <c r="B125" s="5">
        <v>0</v>
      </c>
      <c r="G125" s="86" t="s">
        <v>381</v>
      </c>
      <c r="H125" s="4"/>
      <c r="I125" s="4" t="s">
        <v>382</v>
      </c>
      <c r="J125" s="4" t="s">
        <v>24</v>
      </c>
      <c r="K125" s="5" t="s">
        <v>396</v>
      </c>
    </row>
    <row r="126" spans="2:13" x14ac:dyDescent="0.25">
      <c r="B126" s="5">
        <v>0</v>
      </c>
      <c r="G126" s="105" t="s">
        <v>383</v>
      </c>
      <c r="H126" s="119" t="s">
        <v>389</v>
      </c>
      <c r="I126" s="4"/>
      <c r="J126" s="4" t="s">
        <v>174</v>
      </c>
      <c r="K126" s="5" t="s">
        <v>504</v>
      </c>
    </row>
    <row r="127" spans="2:13" x14ac:dyDescent="0.25">
      <c r="B127" s="5">
        <v>0</v>
      </c>
      <c r="G127" s="105" t="s">
        <v>386</v>
      </c>
      <c r="H127" s="119" t="s">
        <v>387</v>
      </c>
      <c r="I127" s="4" t="s">
        <v>388</v>
      </c>
      <c r="J127" s="4" t="s">
        <v>384</v>
      </c>
    </row>
    <row r="128" spans="2:13" x14ac:dyDescent="0.25">
      <c r="B128" s="5">
        <v>1</v>
      </c>
      <c r="G128" s="105" t="s">
        <v>397</v>
      </c>
      <c r="H128" s="142"/>
      <c r="I128" s="66" t="s">
        <v>398</v>
      </c>
      <c r="J128" s="4" t="s">
        <v>411</v>
      </c>
      <c r="K128" s="5" t="s">
        <v>476</v>
      </c>
    </row>
    <row r="129" spans="2:12" x14ac:dyDescent="0.25">
      <c r="G129" s="4" t="s">
        <v>401</v>
      </c>
      <c r="H129" s="4"/>
      <c r="I129" s="68"/>
      <c r="J129" s="4" t="s">
        <v>403</v>
      </c>
      <c r="K129" s="5" t="s">
        <v>453</v>
      </c>
    </row>
    <row r="130" spans="2:12" x14ac:dyDescent="0.25">
      <c r="B130" s="5">
        <v>1</v>
      </c>
      <c r="G130" s="75" t="s">
        <v>421</v>
      </c>
      <c r="H130" s="133"/>
      <c r="I130" s="68" t="s">
        <v>456</v>
      </c>
      <c r="J130" s="4" t="s">
        <v>422</v>
      </c>
      <c r="K130" s="5" t="s">
        <v>424</v>
      </c>
    </row>
    <row r="131" spans="2:12" x14ac:dyDescent="0.25">
      <c r="B131" s="5">
        <v>0</v>
      </c>
      <c r="G131" s="4"/>
      <c r="H131" s="119" t="s">
        <v>426</v>
      </c>
      <c r="I131" s="134"/>
      <c r="J131" s="4" t="s">
        <v>174</v>
      </c>
      <c r="K131" s="74" t="s">
        <v>511</v>
      </c>
    </row>
    <row r="132" spans="2:12" x14ac:dyDescent="0.25">
      <c r="B132" s="65">
        <v>1</v>
      </c>
      <c r="C132" s="65"/>
      <c r="D132" s="65"/>
      <c r="E132" s="65"/>
      <c r="F132" s="65"/>
      <c r="G132" s="75" t="s">
        <v>428</v>
      </c>
      <c r="H132" s="143"/>
      <c r="I132" s="226" t="s">
        <v>429</v>
      </c>
      <c r="J132" s="75" t="s">
        <v>430</v>
      </c>
      <c r="K132" s="5" t="s">
        <v>702</v>
      </c>
      <c r="L132" s="5" t="s">
        <v>684</v>
      </c>
    </row>
    <row r="133" spans="2:12" x14ac:dyDescent="0.25">
      <c r="B133" s="5">
        <v>1</v>
      </c>
      <c r="G133" s="104" t="s">
        <v>435</v>
      </c>
      <c r="H133" s="139"/>
      <c r="I133" s="4" t="s">
        <v>436</v>
      </c>
      <c r="J133" s="4" t="s">
        <v>19</v>
      </c>
      <c r="K133" s="79" t="s">
        <v>512</v>
      </c>
    </row>
    <row r="134" spans="2:12" x14ac:dyDescent="0.25">
      <c r="B134" s="5">
        <v>1</v>
      </c>
      <c r="G134" s="104" t="s">
        <v>449</v>
      </c>
      <c r="H134" s="119" t="s">
        <v>448</v>
      </c>
      <c r="I134" s="37">
        <v>671550914</v>
      </c>
      <c r="J134" s="4"/>
      <c r="K134" s="5" t="s">
        <v>488</v>
      </c>
    </row>
    <row r="135" spans="2:12" x14ac:dyDescent="0.25">
      <c r="B135" s="74">
        <v>1</v>
      </c>
      <c r="C135" s="74"/>
      <c r="D135" s="74"/>
      <c r="E135" s="74"/>
      <c r="F135" s="74"/>
      <c r="G135" s="86" t="s">
        <v>644</v>
      </c>
      <c r="H135" s="8" t="s">
        <v>450</v>
      </c>
      <c r="I135" s="37">
        <v>611510647</v>
      </c>
      <c r="J135" s="75" t="s">
        <v>451</v>
      </c>
      <c r="K135" s="77">
        <v>42736</v>
      </c>
    </row>
    <row r="136" spans="2:12" x14ac:dyDescent="0.25">
      <c r="B136" s="65">
        <v>1</v>
      </c>
      <c r="C136" s="65"/>
      <c r="D136" s="65"/>
      <c r="E136" s="65"/>
      <c r="F136" s="65"/>
      <c r="G136" s="75" t="s">
        <v>457</v>
      </c>
      <c r="H136" s="8" t="s">
        <v>458</v>
      </c>
      <c r="I136" s="37" t="s">
        <v>459</v>
      </c>
      <c r="J136" s="75" t="s">
        <v>460</v>
      </c>
      <c r="K136" s="5" t="s">
        <v>496</v>
      </c>
    </row>
    <row r="137" spans="2:12" x14ac:dyDescent="0.25">
      <c r="B137" s="65">
        <v>1</v>
      </c>
      <c r="C137" s="65"/>
      <c r="D137" s="65"/>
      <c r="E137" s="65"/>
      <c r="F137" s="65"/>
      <c r="G137" s="99" t="s">
        <v>489</v>
      </c>
      <c r="H137" s="124" t="s">
        <v>524</v>
      </c>
      <c r="I137" s="50"/>
      <c r="J137" s="75" t="s">
        <v>700</v>
      </c>
    </row>
    <row r="138" spans="2:12" x14ac:dyDescent="0.25">
      <c r="B138" s="5">
        <v>0</v>
      </c>
      <c r="G138" s="4" t="s">
        <v>482</v>
      </c>
      <c r="H138" s="119" t="s">
        <v>480</v>
      </c>
      <c r="I138" s="4"/>
      <c r="J138" s="4" t="s">
        <v>481</v>
      </c>
      <c r="K138" s="5" t="s">
        <v>483</v>
      </c>
    </row>
    <row r="139" spans="2:12" x14ac:dyDescent="0.25">
      <c r="B139" s="5">
        <v>1</v>
      </c>
      <c r="G139" s="104" t="s">
        <v>506</v>
      </c>
      <c r="H139" s="119" t="s">
        <v>505</v>
      </c>
      <c r="I139" s="37">
        <v>674861605</v>
      </c>
      <c r="J139" s="4"/>
      <c r="K139" s="77">
        <v>42675</v>
      </c>
    </row>
    <row r="140" spans="2:12" x14ac:dyDescent="0.25">
      <c r="G140" s="104"/>
      <c r="H140" s="119" t="s">
        <v>513</v>
      </c>
      <c r="I140" s="37">
        <v>141930005</v>
      </c>
      <c r="J140" s="4" t="s">
        <v>514</v>
      </c>
      <c r="K140" s="130"/>
    </row>
    <row r="141" spans="2:12" x14ac:dyDescent="0.25">
      <c r="B141" s="5">
        <v>0</v>
      </c>
      <c r="G141" s="132" t="s">
        <v>515</v>
      </c>
      <c r="H141" s="132" t="s">
        <v>516</v>
      </c>
      <c r="I141" s="132"/>
      <c r="J141" s="132" t="s">
        <v>517</v>
      </c>
      <c r="K141" s="130" t="s">
        <v>518</v>
      </c>
    </row>
    <row r="142" spans="2:12" x14ac:dyDescent="0.25">
      <c r="B142" s="65">
        <v>1</v>
      </c>
      <c r="C142" s="65"/>
      <c r="D142" s="65"/>
      <c r="E142" s="65"/>
      <c r="F142" s="65"/>
      <c r="G142" s="75" t="s">
        <v>891</v>
      </c>
      <c r="H142" s="4"/>
      <c r="I142" s="227">
        <v>612782525</v>
      </c>
      <c r="J142" s="4" t="s">
        <v>174</v>
      </c>
      <c r="K142" s="5" t="s">
        <v>393</v>
      </c>
      <c r="L142" s="5" t="s">
        <v>684</v>
      </c>
    </row>
    <row r="143" spans="2:12" x14ac:dyDescent="0.25">
      <c r="B143" s="5">
        <v>1</v>
      </c>
      <c r="G143" s="75" t="s">
        <v>523</v>
      </c>
      <c r="H143" s="119" t="s">
        <v>520</v>
      </c>
      <c r="I143" s="132" t="s">
        <v>521</v>
      </c>
      <c r="J143" s="4" t="s">
        <v>522</v>
      </c>
      <c r="K143" s="5" t="s">
        <v>525</v>
      </c>
    </row>
    <row r="144" spans="2:12" x14ac:dyDescent="0.25">
      <c r="B144" s="5">
        <v>1</v>
      </c>
      <c r="G144" s="50" t="s">
        <v>526</v>
      </c>
      <c r="H144" s="228" t="s">
        <v>527</v>
      </c>
      <c r="I144" s="106">
        <v>634229339</v>
      </c>
      <c r="J144" s="50" t="s">
        <v>10</v>
      </c>
      <c r="K144" s="5" t="s">
        <v>545</v>
      </c>
      <c r="L144" s="85">
        <v>42736</v>
      </c>
    </row>
    <row r="145" spans="2:14" x14ac:dyDescent="0.25">
      <c r="B145" s="5">
        <v>1</v>
      </c>
      <c r="G145" s="4" t="s">
        <v>542</v>
      </c>
      <c r="H145" s="8" t="s">
        <v>543</v>
      </c>
      <c r="I145" s="4" t="s">
        <v>544</v>
      </c>
      <c r="J145" s="4" t="s">
        <v>174</v>
      </c>
    </row>
    <row r="146" spans="2:14" x14ac:dyDescent="0.25">
      <c r="B146" s="5">
        <v>1</v>
      </c>
      <c r="G146" s="25" t="s">
        <v>546</v>
      </c>
      <c r="H146" s="113" t="s">
        <v>537</v>
      </c>
      <c r="I146" s="84">
        <v>682677878</v>
      </c>
      <c r="J146" s="2"/>
      <c r="K146" s="74" t="s">
        <v>568</v>
      </c>
    </row>
    <row r="147" spans="2:14" x14ac:dyDescent="0.25">
      <c r="B147" s="5">
        <v>1</v>
      </c>
      <c r="G147" s="107" t="s">
        <v>539</v>
      </c>
      <c r="H147" s="114" t="s">
        <v>540</v>
      </c>
      <c r="I147" s="2" t="s">
        <v>541</v>
      </c>
      <c r="J147" s="2"/>
      <c r="K147" s="5" t="s">
        <v>549</v>
      </c>
    </row>
    <row r="148" spans="2:14" x14ac:dyDescent="0.25">
      <c r="B148" s="5">
        <v>1</v>
      </c>
      <c r="G148" s="2" t="s">
        <v>548</v>
      </c>
      <c r="H148" s="113" t="s">
        <v>547</v>
      </c>
      <c r="I148" s="84">
        <v>698961571</v>
      </c>
      <c r="J148" s="2" t="s">
        <v>291</v>
      </c>
    </row>
    <row r="149" spans="2:14" x14ac:dyDescent="0.25">
      <c r="B149" s="5">
        <v>0</v>
      </c>
      <c r="G149" s="103" t="s">
        <v>550</v>
      </c>
      <c r="H149" s="67"/>
      <c r="I149" s="67" t="s">
        <v>551</v>
      </c>
      <c r="J149" s="2" t="s">
        <v>554</v>
      </c>
      <c r="K149" s="5" t="s">
        <v>689</v>
      </c>
    </row>
    <row r="150" spans="2:14" x14ac:dyDescent="0.25">
      <c r="G150" s="112" t="s">
        <v>552</v>
      </c>
      <c r="H150" s="4"/>
      <c r="I150" s="88" t="s">
        <v>553</v>
      </c>
      <c r="J150" s="135" t="s">
        <v>555</v>
      </c>
      <c r="K150" s="5" t="s">
        <v>689</v>
      </c>
    </row>
    <row r="151" spans="2:14" x14ac:dyDescent="0.25">
      <c r="B151" s="5">
        <v>1</v>
      </c>
      <c r="G151" s="89" t="s">
        <v>557</v>
      </c>
      <c r="H151" s="144"/>
      <c r="I151" s="137"/>
      <c r="J151" s="108" t="s">
        <v>558</v>
      </c>
      <c r="K151" s="4" t="s">
        <v>566</v>
      </c>
      <c r="L151" s="4" t="s">
        <v>592</v>
      </c>
      <c r="M151" s="4"/>
    </row>
    <row r="152" spans="2:14" x14ac:dyDescent="0.25">
      <c r="B152" s="4">
        <v>0</v>
      </c>
      <c r="C152" s="4"/>
      <c r="D152" s="4"/>
      <c r="E152" s="4"/>
      <c r="F152" s="4"/>
      <c r="G152" s="4" t="s">
        <v>574</v>
      </c>
      <c r="H152" s="8" t="s">
        <v>575</v>
      </c>
      <c r="I152" s="4" t="s">
        <v>576</v>
      </c>
      <c r="J152" s="4" t="s">
        <v>586</v>
      </c>
      <c r="K152" s="4" t="s">
        <v>706</v>
      </c>
      <c r="L152" s="4" t="s">
        <v>591</v>
      </c>
      <c r="M152" s="4"/>
    </row>
    <row r="153" spans="2:14" x14ac:dyDescent="0.25">
      <c r="B153" s="4">
        <v>0</v>
      </c>
      <c r="C153" s="4"/>
      <c r="D153" s="4"/>
      <c r="E153" s="4"/>
      <c r="F153" s="4"/>
      <c r="G153" s="4" t="s">
        <v>579</v>
      </c>
      <c r="H153" s="119" t="s">
        <v>580</v>
      </c>
      <c r="I153" s="4" t="s">
        <v>581</v>
      </c>
      <c r="J153" s="4"/>
      <c r="K153" s="4" t="s">
        <v>566</v>
      </c>
      <c r="L153" s="4" t="s">
        <v>571</v>
      </c>
      <c r="M153" s="4" t="s">
        <v>638</v>
      </c>
    </row>
    <row r="154" spans="2:14" x14ac:dyDescent="0.25">
      <c r="B154" s="4">
        <v>0</v>
      </c>
      <c r="C154" s="4"/>
      <c r="D154" s="4"/>
      <c r="E154" s="4"/>
      <c r="F154" s="4"/>
      <c r="G154" s="97" t="s">
        <v>582</v>
      </c>
      <c r="H154" s="4"/>
      <c r="I154" s="4"/>
      <c r="J154" s="4" t="s">
        <v>174</v>
      </c>
      <c r="K154" s="4" t="s">
        <v>673</v>
      </c>
    </row>
    <row r="155" spans="2:14" x14ac:dyDescent="0.25">
      <c r="B155" s="4">
        <v>0</v>
      </c>
      <c r="C155" s="4"/>
      <c r="D155" s="4"/>
      <c r="E155" s="4"/>
      <c r="F155" s="4"/>
      <c r="G155" s="4" t="s">
        <v>569</v>
      </c>
      <c r="H155" s="119" t="s">
        <v>662</v>
      </c>
      <c r="I155" s="4" t="s">
        <v>595</v>
      </c>
      <c r="J155" s="4" t="s">
        <v>570</v>
      </c>
      <c r="K155" s="2" t="s">
        <v>424</v>
      </c>
    </row>
    <row r="156" spans="2:14" x14ac:dyDescent="0.25">
      <c r="B156" s="4">
        <v>1</v>
      </c>
      <c r="C156" s="4"/>
      <c r="D156" s="4"/>
      <c r="E156" s="4"/>
      <c r="F156" s="4"/>
      <c r="G156" s="75" t="s">
        <v>573</v>
      </c>
      <c r="H156" s="8" t="s">
        <v>572</v>
      </c>
      <c r="I156" s="37">
        <v>650419002</v>
      </c>
      <c r="J156" s="4" t="s">
        <v>752</v>
      </c>
      <c r="K156" s="86" t="s">
        <v>683</v>
      </c>
      <c r="L156" s="20" t="s">
        <v>587</v>
      </c>
      <c r="N156" s="5" t="s">
        <v>684</v>
      </c>
    </row>
    <row r="157" spans="2:14" x14ac:dyDescent="0.25">
      <c r="B157" s="4">
        <v>1</v>
      </c>
      <c r="C157" s="4"/>
      <c r="D157" s="4"/>
      <c r="E157" s="4"/>
      <c r="F157" s="4"/>
      <c r="G157" s="4" t="s">
        <v>590</v>
      </c>
      <c r="H157" s="8" t="s">
        <v>589</v>
      </c>
      <c r="I157" s="4"/>
      <c r="J157" s="4" t="s">
        <v>334</v>
      </c>
      <c r="K157" s="4"/>
    </row>
    <row r="158" spans="2:14" x14ac:dyDescent="0.25">
      <c r="B158" s="4">
        <v>1</v>
      </c>
      <c r="C158" s="4"/>
      <c r="D158" s="4"/>
      <c r="E158" s="4"/>
      <c r="F158" s="4"/>
      <c r="G158" s="100" t="s">
        <v>658</v>
      </c>
      <c r="H158" s="101" t="s">
        <v>656</v>
      </c>
      <c r="I158" s="102">
        <v>659971817</v>
      </c>
      <c r="J158" s="4"/>
    </row>
    <row r="159" spans="2:14" x14ac:dyDescent="0.25">
      <c r="G159" s="146" t="s">
        <v>665</v>
      </c>
      <c r="H159" s="130"/>
      <c r="I159" s="145"/>
      <c r="J159" s="5" t="s">
        <v>670</v>
      </c>
      <c r="L159" s="5" t="s">
        <v>666</v>
      </c>
    </row>
    <row r="160" spans="2:14" x14ac:dyDescent="0.25">
      <c r="B160" s="5">
        <v>1</v>
      </c>
      <c r="G160" s="225" t="s">
        <v>730</v>
      </c>
      <c r="H160" s="164" t="s">
        <v>776</v>
      </c>
      <c r="I160" s="145" t="s">
        <v>667</v>
      </c>
      <c r="J160" s="5" t="s">
        <v>671</v>
      </c>
      <c r="K160" s="222" t="s">
        <v>476</v>
      </c>
      <c r="L160" s="5" t="s">
        <v>705</v>
      </c>
    </row>
    <row r="161" spans="2:12" x14ac:dyDescent="0.25">
      <c r="G161" s="147" t="s">
        <v>686</v>
      </c>
      <c r="H161" s="136"/>
      <c r="I161" s="145"/>
      <c r="J161" s="5" t="s">
        <v>687</v>
      </c>
      <c r="K161" s="5" t="s">
        <v>424</v>
      </c>
    </row>
    <row r="162" spans="2:12" x14ac:dyDescent="0.25">
      <c r="B162" s="5">
        <v>1</v>
      </c>
      <c r="G162" s="74" t="s">
        <v>694</v>
      </c>
      <c r="H162" s="20" t="s">
        <v>697</v>
      </c>
      <c r="I162" s="5" t="s">
        <v>695</v>
      </c>
      <c r="J162" s="5" t="s">
        <v>334</v>
      </c>
      <c r="K162" s="222" t="s">
        <v>476</v>
      </c>
    </row>
    <row r="163" spans="2:12" x14ac:dyDescent="0.25">
      <c r="B163" s="5">
        <v>0</v>
      </c>
    </row>
    <row r="164" spans="2:12" x14ac:dyDescent="0.25">
      <c r="G164" s="30" t="s">
        <v>715</v>
      </c>
      <c r="H164" s="20" t="s">
        <v>708</v>
      </c>
      <c r="I164" t="s">
        <v>709</v>
      </c>
      <c r="J164" s="5" t="s">
        <v>711</v>
      </c>
      <c r="K164" s="5" t="s">
        <v>710</v>
      </c>
      <c r="L164" s="5" t="s">
        <v>707</v>
      </c>
    </row>
    <row r="165" spans="2:12" x14ac:dyDescent="0.25">
      <c r="J165" s="5" t="s">
        <v>712</v>
      </c>
    </row>
    <row r="166" spans="2:12" x14ac:dyDescent="0.25">
      <c r="J166" s="5" t="s">
        <v>570</v>
      </c>
    </row>
    <row r="167" spans="2:12" x14ac:dyDescent="0.25">
      <c r="B167" s="5">
        <v>1</v>
      </c>
      <c r="G167" s="65" t="s">
        <v>747</v>
      </c>
      <c r="I167" s="5" t="s">
        <v>748</v>
      </c>
      <c r="J167" s="5" t="s">
        <v>251</v>
      </c>
      <c r="K167" s="5" t="s">
        <v>749</v>
      </c>
      <c r="L167" s="5" t="s">
        <v>816</v>
      </c>
    </row>
    <row r="168" spans="2:12" x14ac:dyDescent="0.25">
      <c r="B168" s="5">
        <v>1</v>
      </c>
      <c r="G168" s="74" t="s">
        <v>805</v>
      </c>
      <c r="J168" s="5" t="s">
        <v>339</v>
      </c>
      <c r="K168" s="222" t="s">
        <v>476</v>
      </c>
    </row>
    <row r="169" spans="2:12" x14ac:dyDescent="0.25">
      <c r="B169" s="5">
        <v>1</v>
      </c>
      <c r="G169" s="74" t="s">
        <v>807</v>
      </c>
      <c r="I169" s="229" t="s">
        <v>824</v>
      </c>
      <c r="J169" s="5" t="s">
        <v>808</v>
      </c>
      <c r="K169" s="222" t="s">
        <v>476</v>
      </c>
    </row>
    <row r="170" spans="2:12" x14ac:dyDescent="0.25">
      <c r="B170" s="5">
        <v>1</v>
      </c>
      <c r="G170" s="29" t="s">
        <v>809</v>
      </c>
      <c r="H170" s="20" t="s">
        <v>810</v>
      </c>
      <c r="I170" s="145">
        <v>682122262</v>
      </c>
      <c r="J170" s="5" t="s">
        <v>174</v>
      </c>
      <c r="K170" s="5" t="s">
        <v>424</v>
      </c>
    </row>
    <row r="171" spans="2:12" x14ac:dyDescent="0.25">
      <c r="B171" s="5">
        <v>1</v>
      </c>
      <c r="G171" s="74" t="s">
        <v>812</v>
      </c>
      <c r="H171" s="20" t="s">
        <v>813</v>
      </c>
      <c r="I171" s="145" t="s">
        <v>814</v>
      </c>
      <c r="J171" s="5" t="s">
        <v>1188</v>
      </c>
      <c r="K171" s="222" t="s">
        <v>476</v>
      </c>
    </row>
    <row r="172" spans="2:12" x14ac:dyDescent="0.25">
      <c r="G172" s="74" t="s">
        <v>823</v>
      </c>
      <c r="H172" s="20"/>
      <c r="I172" s="145" t="s">
        <v>821</v>
      </c>
      <c r="J172" s="5" t="s">
        <v>815</v>
      </c>
      <c r="K172" s="5" t="s">
        <v>424</v>
      </c>
    </row>
    <row r="173" spans="2:12" x14ac:dyDescent="0.25">
      <c r="G173" s="233" t="s">
        <v>1204</v>
      </c>
      <c r="H173" s="234" t="s">
        <v>1202</v>
      </c>
      <c r="I173" s="233" t="s">
        <v>1203</v>
      </c>
      <c r="J173" s="233" t="s">
        <v>251</v>
      </c>
      <c r="K173" s="233" t="s">
        <v>1209</v>
      </c>
    </row>
    <row r="175" spans="2:12" x14ac:dyDescent="0.25">
      <c r="G175" s="74" t="s">
        <v>1145</v>
      </c>
      <c r="K175" s="222" t="s">
        <v>476</v>
      </c>
    </row>
    <row r="176" spans="2:12" x14ac:dyDescent="0.25">
      <c r="G176" s="74" t="s">
        <v>1146</v>
      </c>
      <c r="H176" s="5" t="s">
        <v>1148</v>
      </c>
      <c r="I176" s="5" t="s">
        <v>1147</v>
      </c>
      <c r="J176" s="5" t="s">
        <v>174</v>
      </c>
      <c r="K176" s="222" t="s">
        <v>476</v>
      </c>
    </row>
    <row r="177" spans="7:12" x14ac:dyDescent="0.25">
      <c r="G177" s="74" t="s">
        <v>1150</v>
      </c>
      <c r="I177" s="5" t="s">
        <v>1149</v>
      </c>
      <c r="J177" s="5" t="s">
        <v>251</v>
      </c>
      <c r="K177" s="222" t="s">
        <v>476</v>
      </c>
    </row>
    <row r="178" spans="7:12" x14ac:dyDescent="0.25">
      <c r="G178" s="74" t="s">
        <v>1152</v>
      </c>
      <c r="H178" s="20" t="s">
        <v>1153</v>
      </c>
      <c r="I178" s="5" t="s">
        <v>1154</v>
      </c>
      <c r="J178" s="5" t="s">
        <v>1155</v>
      </c>
      <c r="K178" s="222" t="s">
        <v>476</v>
      </c>
    </row>
    <row r="180" spans="7:12" x14ac:dyDescent="0.25">
      <c r="G180" s="74" t="s">
        <v>899</v>
      </c>
      <c r="H180" s="20"/>
      <c r="I180" s="230" t="s">
        <v>901</v>
      </c>
      <c r="J180" s="5" t="s">
        <v>900</v>
      </c>
      <c r="K180" s="222" t="s">
        <v>476</v>
      </c>
    </row>
    <row r="181" spans="7:12" x14ac:dyDescent="0.25">
      <c r="G181" s="74" t="s">
        <v>902</v>
      </c>
      <c r="H181" s="20"/>
      <c r="I181" s="230" t="s">
        <v>904</v>
      </c>
      <c r="J181" s="5" t="s">
        <v>903</v>
      </c>
      <c r="K181" s="222" t="s">
        <v>476</v>
      </c>
    </row>
    <row r="182" spans="7:12" x14ac:dyDescent="0.25">
      <c r="G182" s="74" t="s">
        <v>1156</v>
      </c>
      <c r="H182" s="20" t="s">
        <v>1157</v>
      </c>
      <c r="I182" s="223">
        <v>619151767</v>
      </c>
      <c r="J182" s="5" t="s">
        <v>558</v>
      </c>
      <c r="K182" s="222" t="s">
        <v>476</v>
      </c>
    </row>
    <row r="183" spans="7:12" x14ac:dyDescent="0.25">
      <c r="G183" s="74" t="s">
        <v>1158</v>
      </c>
      <c r="H183" s="20" t="s">
        <v>1159</v>
      </c>
      <c r="I183" s="5" t="s">
        <v>1160</v>
      </c>
      <c r="J183" s="5" t="s">
        <v>24</v>
      </c>
      <c r="K183" s="222" t="s">
        <v>476</v>
      </c>
    </row>
    <row r="184" spans="7:12" x14ac:dyDescent="0.25">
      <c r="G184" s="74" t="s">
        <v>1161</v>
      </c>
      <c r="H184" s="20" t="s">
        <v>1162</v>
      </c>
      <c r="I184" s="5" t="s">
        <v>1163</v>
      </c>
      <c r="J184" s="5" t="s">
        <v>24</v>
      </c>
      <c r="K184" s="222" t="s">
        <v>476</v>
      </c>
    </row>
    <row r="185" spans="7:12" x14ac:dyDescent="0.25">
      <c r="G185" s="74" t="s">
        <v>1180</v>
      </c>
      <c r="H185" s="20"/>
      <c r="I185" s="230" t="s">
        <v>1181</v>
      </c>
      <c r="K185" s="222"/>
    </row>
    <row r="186" spans="7:12" x14ac:dyDescent="0.25">
      <c r="G186" s="233" t="s">
        <v>1182</v>
      </c>
      <c r="H186" s="20" t="s">
        <v>1196</v>
      </c>
      <c r="I186" s="233" t="s">
        <v>1183</v>
      </c>
      <c r="J186" s="233" t="s">
        <v>1184</v>
      </c>
      <c r="K186" s="233" t="s">
        <v>1185</v>
      </c>
    </row>
    <row r="187" spans="7:12" x14ac:dyDescent="0.25">
      <c r="G187" s="233" t="s">
        <v>1189</v>
      </c>
      <c r="H187" s="234" t="s">
        <v>1190</v>
      </c>
      <c r="I187" s="233" t="s">
        <v>1191</v>
      </c>
      <c r="J187" s="233" t="s">
        <v>1192</v>
      </c>
      <c r="K187" s="233" t="s">
        <v>1185</v>
      </c>
      <c r="L187" s="5" t="s">
        <v>1193</v>
      </c>
    </row>
    <row r="188" spans="7:12" x14ac:dyDescent="0.25">
      <c r="G188" s="233" t="s">
        <v>1197</v>
      </c>
      <c r="H188" s="234" t="s">
        <v>1198</v>
      </c>
      <c r="I188" s="233" t="s">
        <v>1194</v>
      </c>
      <c r="J188" s="233" t="s">
        <v>1195</v>
      </c>
      <c r="K188" s="233" t="s">
        <v>1185</v>
      </c>
    </row>
    <row r="189" spans="7:12" x14ac:dyDescent="0.25">
      <c r="G189" s="233" t="s">
        <v>1199</v>
      </c>
      <c r="H189" s="234" t="s">
        <v>1211</v>
      </c>
      <c r="I189" s="235">
        <v>670789670</v>
      </c>
      <c r="J189" s="233" t="s">
        <v>878</v>
      </c>
      <c r="K189" s="233" t="s">
        <v>1185</v>
      </c>
    </row>
    <row r="190" spans="7:12" x14ac:dyDescent="0.25">
      <c r="G190" s="233" t="s">
        <v>1200</v>
      </c>
      <c r="H190" s="234"/>
      <c r="I190" s="233" t="s">
        <v>1212</v>
      </c>
      <c r="J190" s="233" t="s">
        <v>1201</v>
      </c>
      <c r="K190" s="233" t="s">
        <v>1220</v>
      </c>
    </row>
    <row r="191" spans="7:12" x14ac:dyDescent="0.25">
      <c r="G191" s="233" t="s">
        <v>1207</v>
      </c>
      <c r="H191" s="212" t="s">
        <v>1213</v>
      </c>
      <c r="I191" s="233" t="s">
        <v>1208</v>
      </c>
      <c r="J191" s="233" t="s">
        <v>1206</v>
      </c>
      <c r="K191" s="233" t="s">
        <v>1185</v>
      </c>
    </row>
    <row r="192" spans="7:12" x14ac:dyDescent="0.25">
      <c r="G192" s="233" t="s">
        <v>1142</v>
      </c>
      <c r="H192" s="20" t="s">
        <v>1210</v>
      </c>
      <c r="I192" s="233" t="s">
        <v>1178</v>
      </c>
      <c r="J192" s="233" t="s">
        <v>1179</v>
      </c>
      <c r="K192" s="233" t="s">
        <v>1185</v>
      </c>
    </row>
    <row r="193" spans="2:11" x14ac:dyDescent="0.25">
      <c r="G193" s="236" t="s">
        <v>584</v>
      </c>
      <c r="H193" s="237" t="s">
        <v>1214</v>
      </c>
      <c r="I193" s="236" t="s">
        <v>585</v>
      </c>
      <c r="J193" s="236" t="s">
        <v>1205</v>
      </c>
      <c r="K193" s="238">
        <v>43101</v>
      </c>
    </row>
    <row r="194" spans="2:11" x14ac:dyDescent="0.25">
      <c r="G194" s="239" t="s">
        <v>1219</v>
      </c>
      <c r="H194" s="237" t="s">
        <v>1229</v>
      </c>
      <c r="I194" s="236" t="s">
        <v>1215</v>
      </c>
      <c r="J194" s="236" t="s">
        <v>1206</v>
      </c>
      <c r="K194" s="238" t="s">
        <v>1185</v>
      </c>
    </row>
    <row r="195" spans="2:11" x14ac:dyDescent="0.25">
      <c r="G195" s="236" t="s">
        <v>1218</v>
      </c>
      <c r="H195" s="237" t="s">
        <v>1230</v>
      </c>
      <c r="I195" s="236" t="s">
        <v>1217</v>
      </c>
      <c r="J195" s="236" t="s">
        <v>1216</v>
      </c>
      <c r="K195" s="238" t="s">
        <v>1222</v>
      </c>
    </row>
    <row r="196" spans="2:11" x14ac:dyDescent="0.25">
      <c r="G196" s="233" t="s">
        <v>1221</v>
      </c>
      <c r="H196" s="20"/>
      <c r="I196" s="233" t="s">
        <v>1236</v>
      </c>
      <c r="J196" s="233" t="s">
        <v>1235</v>
      </c>
      <c r="K196" s="233" t="s">
        <v>1222</v>
      </c>
    </row>
    <row r="197" spans="2:11" x14ac:dyDescent="0.25">
      <c r="B197" s="5">
        <v>1</v>
      </c>
      <c r="G197" s="240" t="s">
        <v>542</v>
      </c>
      <c r="H197" s="241" t="s">
        <v>543</v>
      </c>
      <c r="I197" s="240" t="s">
        <v>544</v>
      </c>
      <c r="J197" s="240" t="s">
        <v>174</v>
      </c>
      <c r="K197" s="233" t="s">
        <v>1222</v>
      </c>
    </row>
    <row r="198" spans="2:11" x14ac:dyDescent="0.25">
      <c r="G198" s="236" t="s">
        <v>1223</v>
      </c>
      <c r="H198" s="237" t="s">
        <v>1225</v>
      </c>
      <c r="I198" s="236" t="s">
        <v>1226</v>
      </c>
      <c r="J198" s="236" t="s">
        <v>1224</v>
      </c>
      <c r="K198" s="233"/>
    </row>
    <row r="199" spans="2:11" x14ac:dyDescent="0.25">
      <c r="G199" s="236" t="s">
        <v>1227</v>
      </c>
      <c r="H199" s="237" t="s">
        <v>1228</v>
      </c>
      <c r="I199" s="236"/>
      <c r="J199" s="236" t="s">
        <v>291</v>
      </c>
      <c r="K199" s="233" t="s">
        <v>1220</v>
      </c>
    </row>
    <row r="200" spans="2:11" x14ac:dyDescent="0.25">
      <c r="G200" s="237" t="s">
        <v>1234</v>
      </c>
      <c r="H200" s="237" t="s">
        <v>1231</v>
      </c>
      <c r="I200" s="236" t="s">
        <v>1232</v>
      </c>
      <c r="J200" s="236" t="s">
        <v>1233</v>
      </c>
      <c r="K200" s="233"/>
    </row>
    <row r="201" spans="2:11" x14ac:dyDescent="0.25">
      <c r="G201" s="237" t="s">
        <v>1239</v>
      </c>
      <c r="H201" s="237"/>
      <c r="I201" s="236" t="s">
        <v>1237</v>
      </c>
      <c r="J201" s="236" t="s">
        <v>1238</v>
      </c>
      <c r="K201" s="233"/>
    </row>
    <row r="202" spans="2:11" x14ac:dyDescent="0.25">
      <c r="G202" s="237" t="s">
        <v>1240</v>
      </c>
      <c r="H202" s="237" t="s">
        <v>1241</v>
      </c>
      <c r="I202" s="236"/>
      <c r="J202" s="236"/>
      <c r="K202" s="233"/>
    </row>
    <row r="203" spans="2:11" x14ac:dyDescent="0.25">
      <c r="G203" s="29" t="s">
        <v>908</v>
      </c>
      <c r="H203" s="20" t="s">
        <v>1068</v>
      </c>
      <c r="I203" s="5" t="s">
        <v>909</v>
      </c>
      <c r="J203" s="5" t="s">
        <v>1186</v>
      </c>
      <c r="K203" s="5" t="s">
        <v>425</v>
      </c>
    </row>
    <row r="204" spans="2:11" ht="15.75" customHeight="1" x14ac:dyDescent="0.25">
      <c r="G204" s="213" t="s">
        <v>1070</v>
      </c>
      <c r="H204" s="214" t="s">
        <v>1069</v>
      </c>
      <c r="I204" s="216">
        <v>633262628</v>
      </c>
      <c r="J204" s="215" t="s">
        <v>10</v>
      </c>
      <c r="K204" s="5" t="s">
        <v>1077</v>
      </c>
    </row>
    <row r="205" spans="2:11" ht="15.75" customHeight="1" x14ac:dyDescent="0.25">
      <c r="G205" s="213" t="s">
        <v>1086</v>
      </c>
      <c r="H205" s="214"/>
      <c r="I205" s="231" t="s">
        <v>1087</v>
      </c>
      <c r="J205" s="215" t="s">
        <v>558</v>
      </c>
      <c r="K205" s="222" t="s">
        <v>476</v>
      </c>
    </row>
    <row r="206" spans="2:11" ht="15.75" customHeight="1" x14ac:dyDescent="0.25">
      <c r="G206" s="213" t="s">
        <v>1095</v>
      </c>
      <c r="H206" s="214" t="s">
        <v>1096</v>
      </c>
      <c r="I206" s="216" t="s">
        <v>1098</v>
      </c>
      <c r="J206" s="215" t="s">
        <v>174</v>
      </c>
      <c r="K206" s="5" t="s">
        <v>476</v>
      </c>
    </row>
    <row r="207" spans="2:11" ht="15.75" customHeight="1" x14ac:dyDescent="0.25">
      <c r="G207" s="213"/>
      <c r="H207" s="214" t="s">
        <v>1097</v>
      </c>
      <c r="I207" s="216"/>
      <c r="J207" s="215"/>
    </row>
    <row r="208" spans="2:11" ht="15.75" customHeight="1" x14ac:dyDescent="0.25">
      <c r="G208" s="213" t="s">
        <v>1132</v>
      </c>
      <c r="H208" s="214" t="s">
        <v>1133</v>
      </c>
      <c r="I208" s="216" t="s">
        <v>1134</v>
      </c>
      <c r="J208" s="215"/>
      <c r="K208" s="222" t="s">
        <v>476</v>
      </c>
    </row>
    <row r="209" spans="2:12" x14ac:dyDescent="0.25">
      <c r="G209" s="29"/>
      <c r="H209" s="20"/>
    </row>
    <row r="210" spans="2:12" x14ac:dyDescent="0.25">
      <c r="G210" s="217" t="s">
        <v>1073</v>
      </c>
      <c r="H210" s="20" t="s">
        <v>1072</v>
      </c>
      <c r="I210" s="145">
        <v>768801458</v>
      </c>
      <c r="J210" s="5" t="s">
        <v>1074</v>
      </c>
      <c r="K210" s="222" t="s">
        <v>476</v>
      </c>
    </row>
    <row r="211" spans="2:12" x14ac:dyDescent="0.25">
      <c r="G211" s="218" t="s">
        <v>1076</v>
      </c>
      <c r="H211" s="20"/>
      <c r="I211" s="145">
        <v>625946981</v>
      </c>
      <c r="J211" s="5" t="s">
        <v>1075</v>
      </c>
      <c r="K211" s="222" t="s">
        <v>476</v>
      </c>
    </row>
    <row r="212" spans="2:12" x14ac:dyDescent="0.25">
      <c r="G212" s="150"/>
      <c r="H212"/>
      <c r="I212" s="145"/>
    </row>
    <row r="213" spans="2:12" x14ac:dyDescent="0.25">
      <c r="G213" s="150" t="s">
        <v>1135</v>
      </c>
      <c r="H213" s="221">
        <v>695897234</v>
      </c>
      <c r="I213" s="145"/>
    </row>
    <row r="214" spans="2:12" x14ac:dyDescent="0.25">
      <c r="G214" s="211" t="s">
        <v>1029</v>
      </c>
      <c r="H214" s="150" t="s">
        <v>1136</v>
      </c>
    </row>
    <row r="215" spans="2:12" x14ac:dyDescent="0.25">
      <c r="G215" s="218"/>
      <c r="H215" s="20"/>
    </row>
    <row r="216" spans="2:12" x14ac:dyDescent="0.25">
      <c r="G216" s="110" t="s">
        <v>535</v>
      </c>
      <c r="H216" s="20" t="s">
        <v>688</v>
      </c>
      <c r="I216" s="4" t="s">
        <v>536</v>
      </c>
      <c r="J216" s="4" t="s">
        <v>593</v>
      </c>
      <c r="K216" s="86" t="s">
        <v>519</v>
      </c>
      <c r="L216" s="5" t="s">
        <v>834</v>
      </c>
    </row>
    <row r="217" spans="2:12" x14ac:dyDescent="0.25">
      <c r="G217" s="110" t="s">
        <v>414</v>
      </c>
      <c r="H217" s="232" t="s">
        <v>417</v>
      </c>
      <c r="I217" s="68" t="s">
        <v>416</v>
      </c>
      <c r="J217" s="2" t="s">
        <v>415</v>
      </c>
      <c r="K217" s="86" t="s">
        <v>678</v>
      </c>
      <c r="L217" s="5" t="s">
        <v>834</v>
      </c>
    </row>
    <row r="218" spans="2:12" x14ac:dyDescent="0.25">
      <c r="J218" s="5" t="s">
        <v>713</v>
      </c>
    </row>
    <row r="219" spans="2:12" x14ac:dyDescent="0.25">
      <c r="J219" s="5" t="s">
        <v>714</v>
      </c>
    </row>
    <row r="220" spans="2:12" ht="16.5" x14ac:dyDescent="0.3">
      <c r="J220" s="149" t="s">
        <v>716</v>
      </c>
    </row>
    <row r="221" spans="2:12" x14ac:dyDescent="0.25">
      <c r="J221" s="5" t="s">
        <v>717</v>
      </c>
    </row>
    <row r="222" spans="2:12" x14ac:dyDescent="0.25">
      <c r="B222" s="5">
        <v>1</v>
      </c>
      <c r="G222" s="156" t="s">
        <v>718</v>
      </c>
      <c r="H222" s="20" t="s">
        <v>720</v>
      </c>
      <c r="I222" s="5" t="s">
        <v>719</v>
      </c>
      <c r="J222" s="5" t="s">
        <v>750</v>
      </c>
    </row>
    <row r="223" spans="2:12" x14ac:dyDescent="0.25">
      <c r="B223" s="5">
        <v>1</v>
      </c>
      <c r="G223" s="156" t="s">
        <v>721</v>
      </c>
      <c r="H223" s="20" t="s">
        <v>723</v>
      </c>
      <c r="I223" s="5" t="s">
        <v>722</v>
      </c>
      <c r="J223" s="5" t="s">
        <v>751</v>
      </c>
    </row>
    <row r="224" spans="2:12" x14ac:dyDescent="0.25">
      <c r="B224" s="5">
        <v>1</v>
      </c>
      <c r="G224" s="156" t="s">
        <v>724</v>
      </c>
      <c r="H224" s="20" t="s">
        <v>726</v>
      </c>
      <c r="I224" s="5" t="s">
        <v>725</v>
      </c>
      <c r="J224" s="5" t="s">
        <v>750</v>
      </c>
    </row>
    <row r="225" spans="2:11" x14ac:dyDescent="0.25">
      <c r="B225" s="5">
        <v>1</v>
      </c>
      <c r="G225" s="156" t="s">
        <v>727</v>
      </c>
      <c r="H225" s="20" t="s">
        <v>729</v>
      </c>
      <c r="I225" s="5" t="s">
        <v>728</v>
      </c>
      <c r="J225" s="5" t="s">
        <v>751</v>
      </c>
    </row>
    <row r="226" spans="2:11" x14ac:dyDescent="0.25">
      <c r="G226" s="151"/>
      <c r="H226" s="150"/>
    </row>
    <row r="227" spans="2:11" x14ac:dyDescent="0.25">
      <c r="G227" t="s">
        <v>753</v>
      </c>
      <c r="H227" s="150"/>
      <c r="J227" s="5" t="s">
        <v>754</v>
      </c>
    </row>
    <row r="228" spans="2:11" x14ac:dyDescent="0.25">
      <c r="G228" t="s">
        <v>755</v>
      </c>
      <c r="J228" s="5" t="s">
        <v>754</v>
      </c>
    </row>
    <row r="229" spans="2:11" x14ac:dyDescent="0.25">
      <c r="G229" t="s">
        <v>756</v>
      </c>
    </row>
    <row r="231" spans="2:11" x14ac:dyDescent="0.25">
      <c r="G231" s="5" t="s">
        <v>769</v>
      </c>
      <c r="H231" s="5" t="s">
        <v>768</v>
      </c>
      <c r="J231" s="5" t="s">
        <v>174</v>
      </c>
      <c r="K231" s="5" t="s">
        <v>775</v>
      </c>
    </row>
    <row r="232" spans="2:11" x14ac:dyDescent="0.25">
      <c r="G232" s="146" t="s">
        <v>772</v>
      </c>
      <c r="H232" s="5" t="s">
        <v>770</v>
      </c>
      <c r="I232" s="145">
        <v>663601590</v>
      </c>
      <c r="K232" s="5" t="s">
        <v>775</v>
      </c>
    </row>
    <row r="233" spans="2:11" x14ac:dyDescent="0.25">
      <c r="G233" s="147"/>
      <c r="H233" s="161"/>
    </row>
    <row r="235" spans="2:11" x14ac:dyDescent="0.25">
      <c r="G235" s="158" t="s">
        <v>757</v>
      </c>
    </row>
    <row r="236" spans="2:11" ht="15.75" x14ac:dyDescent="0.3">
      <c r="G236" s="159" t="s">
        <v>758</v>
      </c>
    </row>
    <row r="237" spans="2:11" ht="15.75" x14ac:dyDescent="0.3">
      <c r="G237" s="159" t="s">
        <v>759</v>
      </c>
    </row>
    <row r="238" spans="2:11" ht="15.75" x14ac:dyDescent="0.3">
      <c r="G238" s="159">
        <v>695607905</v>
      </c>
    </row>
    <row r="239" spans="2:11" ht="15.75" x14ac:dyDescent="0.3">
      <c r="G239" s="160" t="s">
        <v>760</v>
      </c>
    </row>
    <row r="240" spans="2:11" ht="15.75" x14ac:dyDescent="0.3">
      <c r="G240" s="159" t="s">
        <v>761</v>
      </c>
    </row>
    <row r="241" spans="7:11" ht="15.75" x14ac:dyDescent="0.3">
      <c r="G241" s="159" t="s">
        <v>762</v>
      </c>
    </row>
    <row r="242" spans="7:11" ht="15.75" x14ac:dyDescent="0.3">
      <c r="G242" s="159" t="s">
        <v>763</v>
      </c>
    </row>
    <row r="243" spans="7:11" ht="15.75" x14ac:dyDescent="0.3">
      <c r="G243" s="159" t="s">
        <v>764</v>
      </c>
    </row>
    <row r="244" spans="7:11" ht="15.75" x14ac:dyDescent="0.3">
      <c r="G244" s="159" t="s">
        <v>765</v>
      </c>
    </row>
    <row r="245" spans="7:11" ht="15.75" x14ac:dyDescent="0.3">
      <c r="G245" s="159" t="s">
        <v>766</v>
      </c>
    </row>
    <row r="246" spans="7:11" ht="15.75" x14ac:dyDescent="0.3">
      <c r="G246" s="159" t="s">
        <v>767</v>
      </c>
    </row>
    <row r="248" spans="7:11" ht="16.5" customHeight="1" x14ac:dyDescent="0.25">
      <c r="G248" s="140" t="s">
        <v>143</v>
      </c>
      <c r="H248" s="113"/>
      <c r="I248" s="2"/>
      <c r="J248" s="17"/>
      <c r="K248" s="27"/>
    </row>
    <row r="249" spans="7:11" x14ac:dyDescent="0.25">
      <c r="G249" s="25" t="s">
        <v>180</v>
      </c>
      <c r="H249" s="11" t="s">
        <v>183</v>
      </c>
      <c r="I249" s="4" t="s">
        <v>182</v>
      </c>
      <c r="J249" s="17" t="s">
        <v>181</v>
      </c>
      <c r="K249" s="4"/>
    </row>
    <row r="250" spans="7:11" x14ac:dyDescent="0.25">
      <c r="G250" s="25" t="s">
        <v>184</v>
      </c>
      <c r="H250" s="114" t="s">
        <v>186</v>
      </c>
      <c r="I250" s="4" t="s">
        <v>185</v>
      </c>
      <c r="J250" s="17" t="s">
        <v>181</v>
      </c>
      <c r="K250" s="4"/>
    </row>
    <row r="251" spans="7:11" x14ac:dyDescent="0.25">
      <c r="G251" s="9" t="s">
        <v>120</v>
      </c>
      <c r="H251" s="129" t="s">
        <v>119</v>
      </c>
      <c r="I251" s="2" t="s">
        <v>126</v>
      </c>
      <c r="J251" s="18" t="s">
        <v>134</v>
      </c>
      <c r="K251" s="4"/>
    </row>
    <row r="252" spans="7:11" x14ac:dyDescent="0.25">
      <c r="G252" s="9" t="s">
        <v>121</v>
      </c>
      <c r="H252" s="22" t="s">
        <v>122</v>
      </c>
      <c r="I252" s="2" t="s">
        <v>127</v>
      </c>
      <c r="J252" s="18" t="s">
        <v>135</v>
      </c>
      <c r="K252" s="27"/>
    </row>
    <row r="253" spans="7:11" x14ac:dyDescent="0.25">
      <c r="G253" s="9" t="s">
        <v>124</v>
      </c>
      <c r="H253" s="117" t="s">
        <v>123</v>
      </c>
      <c r="I253" s="2" t="s">
        <v>125</v>
      </c>
      <c r="J253" s="18" t="s">
        <v>175</v>
      </c>
      <c r="K253" s="27"/>
    </row>
    <row r="254" spans="7:11" x14ac:dyDescent="0.25">
      <c r="G254" s="9" t="s">
        <v>130</v>
      </c>
      <c r="H254" s="129" t="s">
        <v>128</v>
      </c>
      <c r="I254" s="2" t="s">
        <v>129</v>
      </c>
      <c r="J254" s="18" t="s">
        <v>136</v>
      </c>
      <c r="K254" s="4"/>
    </row>
    <row r="255" spans="7:11" x14ac:dyDescent="0.25">
      <c r="G255" s="9" t="s">
        <v>133</v>
      </c>
      <c r="H255" s="129" t="s">
        <v>131</v>
      </c>
      <c r="I255" s="2" t="s">
        <v>132</v>
      </c>
      <c r="J255" s="18" t="s">
        <v>216</v>
      </c>
      <c r="K255" s="21"/>
    </row>
    <row r="256" spans="7:11" x14ac:dyDescent="0.25">
      <c r="G256" s="4" t="s">
        <v>152</v>
      </c>
      <c r="H256" s="121" t="s">
        <v>150</v>
      </c>
      <c r="I256" s="4" t="s">
        <v>151</v>
      </c>
      <c r="J256" s="4" t="s">
        <v>149</v>
      </c>
      <c r="K256" s="21"/>
    </row>
    <row r="257" spans="2:12" x14ac:dyDescent="0.25">
      <c r="G257" s="4" t="s">
        <v>137</v>
      </c>
      <c r="H257" s="129" t="s">
        <v>153</v>
      </c>
      <c r="I257" s="4" t="s">
        <v>154</v>
      </c>
      <c r="J257" s="4" t="s">
        <v>155</v>
      </c>
      <c r="K257" s="162"/>
      <c r="L257" s="163"/>
    </row>
    <row r="258" spans="2:12" x14ac:dyDescent="0.25">
      <c r="B258" s="65">
        <v>1</v>
      </c>
      <c r="C258" s="65"/>
      <c r="D258" s="65"/>
      <c r="E258" s="65"/>
      <c r="F258" s="65"/>
      <c r="G258" s="75" t="s">
        <v>158</v>
      </c>
      <c r="H258" s="122" t="s">
        <v>156</v>
      </c>
      <c r="I258" s="4" t="s">
        <v>157</v>
      </c>
      <c r="J258" s="76" t="s">
        <v>494</v>
      </c>
      <c r="K258" s="78" t="s">
        <v>495</v>
      </c>
      <c r="L258" s="79">
        <v>42767</v>
      </c>
    </row>
    <row r="259" spans="2:12" x14ac:dyDescent="0.25">
      <c r="G259" s="21" t="s">
        <v>161</v>
      </c>
      <c r="H259" s="122" t="s">
        <v>159</v>
      </c>
      <c r="I259" s="4" t="s">
        <v>160</v>
      </c>
      <c r="J259" s="21" t="s">
        <v>147</v>
      </c>
      <c r="K259" s="4"/>
    </row>
    <row r="260" spans="2:12" x14ac:dyDescent="0.25">
      <c r="G260" s="58" t="s">
        <v>302</v>
      </c>
      <c r="H260" s="101" t="s">
        <v>289</v>
      </c>
      <c r="I260" s="50" t="s">
        <v>290</v>
      </c>
      <c r="J260" s="50" t="s">
        <v>291</v>
      </c>
      <c r="K260" s="5" t="s">
        <v>412</v>
      </c>
    </row>
    <row r="261" spans="2:12" x14ac:dyDescent="0.25">
      <c r="G261" s="51" t="s">
        <v>286</v>
      </c>
      <c r="H261" s="118" t="s">
        <v>226</v>
      </c>
      <c r="I261" s="51" t="s">
        <v>227</v>
      </c>
      <c r="J261" s="51" t="s">
        <v>228</v>
      </c>
    </row>
    <row r="262" spans="2:12" x14ac:dyDescent="0.25">
      <c r="G262" s="141" t="s">
        <v>287</v>
      </c>
      <c r="H262" s="131" t="s">
        <v>254</v>
      </c>
      <c r="I262" s="51" t="s">
        <v>255</v>
      </c>
      <c r="J262" s="51" t="s">
        <v>256</v>
      </c>
    </row>
    <row r="263" spans="2:12" x14ac:dyDescent="0.25">
      <c r="G263" s="141" t="s">
        <v>288</v>
      </c>
      <c r="H263" s="131" t="s">
        <v>267</v>
      </c>
      <c r="I263" s="51" t="s">
        <v>268</v>
      </c>
      <c r="J263" s="51" t="s">
        <v>269</v>
      </c>
    </row>
  </sheetData>
  <sortState ref="G3:R35">
    <sortCondition ref="G3"/>
  </sortState>
  <hyperlinks>
    <hyperlink ref="H33" r:id="rId1"/>
    <hyperlink ref="H19" r:id="rId2"/>
    <hyperlink ref="H28" r:id="rId3"/>
    <hyperlink ref="H31" r:id="rId4"/>
    <hyperlink ref="H3" r:id="rId5"/>
    <hyperlink ref="H4" r:id="rId6"/>
    <hyperlink ref="H5" r:id="rId7"/>
    <hyperlink ref="H6" r:id="rId8"/>
    <hyperlink ref="H7" r:id="rId9"/>
    <hyperlink ref="H8" r:id="rId10"/>
    <hyperlink ref="H9" r:id="rId11"/>
    <hyperlink ref="H10" r:id="rId12" display="mailto:sovicso94@orange.fr"/>
    <hyperlink ref="H11" r:id="rId13"/>
    <hyperlink ref="H12" r:id="rId14"/>
    <hyperlink ref="H13" r:id="rId15"/>
    <hyperlink ref="H14" r:id="rId16"/>
    <hyperlink ref="H16" r:id="rId17"/>
    <hyperlink ref="H15" r:id="rId18"/>
    <hyperlink ref="H17" r:id="rId19"/>
    <hyperlink ref="H18" r:id="rId20"/>
    <hyperlink ref="H20" r:id="rId21"/>
    <hyperlink ref="H21" r:id="rId22"/>
    <hyperlink ref="H22" r:id="rId23"/>
    <hyperlink ref="H23" r:id="rId24"/>
    <hyperlink ref="H24" r:id="rId25"/>
    <hyperlink ref="H25" r:id="rId26"/>
    <hyperlink ref="H26" r:id="rId27"/>
    <hyperlink ref="H27" r:id="rId28"/>
    <hyperlink ref="H29" r:id="rId29"/>
    <hyperlink ref="H30" r:id="rId30"/>
    <hyperlink ref="H32" r:id="rId31"/>
    <hyperlink ref="H251" r:id="rId32"/>
    <hyperlink ref="H252" r:id="rId33"/>
    <hyperlink ref="H253" r:id="rId34"/>
    <hyperlink ref="H254" r:id="rId35"/>
    <hyperlink ref="H255" r:id="rId36"/>
    <hyperlink ref="H256" r:id="rId37"/>
    <hyperlink ref="H257" r:id="rId38"/>
    <hyperlink ref="H258" r:id="rId39"/>
    <hyperlink ref="H259" r:id="rId40"/>
    <hyperlink ref="H36" r:id="rId41"/>
    <hyperlink ref="H34" r:id="rId42"/>
    <hyperlink ref="H249" r:id="rId43"/>
    <hyperlink ref="H250" r:id="rId44" display="mailto:patricia.coene@9online.fr"/>
    <hyperlink ref="I23" r:id="rId45" display="http://news.printempsdeloptimisme.com/trk/64719/5220/11235969/11756/3297/7580e549/"/>
    <hyperlink ref="H35" r:id="rId46"/>
    <hyperlink ref="H37" r:id="rId47"/>
    <hyperlink ref="H39" r:id="rId48"/>
    <hyperlink ref="H40" r:id="rId49"/>
    <hyperlink ref="H261" r:id="rId50"/>
    <hyperlink ref="H262" r:id="rId51"/>
    <hyperlink ref="H263" r:id="rId52"/>
    <hyperlink ref="H260" r:id="rId53"/>
    <hyperlink ref="H108" r:id="rId54"/>
    <hyperlink ref="H110" r:id="rId55"/>
    <hyperlink ref="H111" r:id="rId56"/>
    <hyperlink ref="H112" r:id="rId57"/>
    <hyperlink ref="H113" r:id="rId58"/>
    <hyperlink ref="H114" r:id="rId59"/>
    <hyperlink ref="H117" r:id="rId60"/>
    <hyperlink ref="H118" r:id="rId61"/>
    <hyperlink ref="H119" r:id="rId62"/>
    <hyperlink ref="H120" r:id="rId63"/>
    <hyperlink ref="H121" r:id="rId64"/>
    <hyperlink ref="H122" r:id="rId65"/>
    <hyperlink ref="J123" r:id="rId66"/>
    <hyperlink ref="H124" r:id="rId67"/>
    <hyperlink ref="H123" r:id="rId68"/>
    <hyperlink ref="H43" r:id="rId69"/>
    <hyperlink ref="H44" r:id="rId70"/>
    <hyperlink ref="H45" r:id="rId71"/>
    <hyperlink ref="H127" r:id="rId72"/>
    <hyperlink ref="H126" r:id="rId73"/>
    <hyperlink ref="H46" r:id="rId74"/>
    <hyperlink ref="H48" r:id="rId75"/>
    <hyperlink ref="H47" r:id="rId76"/>
    <hyperlink ref="H131" r:id="rId77"/>
    <hyperlink ref="H50" r:id="rId78"/>
    <hyperlink ref="H52" r:id="rId79"/>
    <hyperlink ref="H53" r:id="rId80"/>
    <hyperlink ref="H54" r:id="rId81"/>
    <hyperlink ref="H49" r:id="rId82"/>
    <hyperlink ref="H55" r:id="rId83"/>
    <hyperlink ref="H136" r:id="rId84"/>
    <hyperlink ref="I56" r:id="rId85" display="osirial@aol.com"/>
    <hyperlink ref="H56" r:id="rId86"/>
    <hyperlink ref="H57" r:id="rId87"/>
    <hyperlink ref="H58" r:id="rId88"/>
    <hyperlink ref="H60" r:id="rId89"/>
    <hyperlink ref="H138" r:id="rId90"/>
    <hyperlink ref="H61" r:id="rId91"/>
    <hyperlink ref="H116" r:id="rId92"/>
    <hyperlink ref="H63" r:id="rId93"/>
    <hyperlink ref="H139" r:id="rId94"/>
    <hyperlink ref="H62" r:id="rId95"/>
    <hyperlink ref="H64" r:id="rId96"/>
    <hyperlink ref="H134" r:id="rId97"/>
    <hyperlink ref="H135" r:id="rId98"/>
    <hyperlink ref="H140" r:id="rId99"/>
    <hyperlink ref="H143" r:id="rId100"/>
    <hyperlink ref="H65" r:id="rId101"/>
    <hyperlink ref="H144" r:id="rId102"/>
    <hyperlink ref="H67" r:id="rId103"/>
    <hyperlink ref="H68" r:id="rId104"/>
    <hyperlink ref="H145" r:id="rId105"/>
    <hyperlink ref="H146" r:id="rId106"/>
    <hyperlink ref="H148" r:id="rId107"/>
    <hyperlink ref="H147" r:id="rId108"/>
    <hyperlink ref="H69" r:id="rId109"/>
    <hyperlink ref="H70" r:id="rId110"/>
    <hyperlink ref="H153" r:id="rId111"/>
    <hyperlink ref="H156" r:id="rId112"/>
    <hyperlink ref="H71" r:id="rId113"/>
    <hyperlink ref="L156" r:id="rId114"/>
    <hyperlink ref="H157" r:id="rId115"/>
    <hyperlink ref="H59" r:id="rId116"/>
    <hyperlink ref="H73" r:id="rId117"/>
    <hyperlink ref="H74" r:id="rId118"/>
    <hyperlink ref="H72" r:id="rId119"/>
    <hyperlink ref="H158" r:id="rId120"/>
    <hyperlink ref="H155" r:id="rId121"/>
    <hyperlink ref="H75" r:id="rId122"/>
    <hyperlink ref="H76" r:id="rId123"/>
    <hyperlink ref="M74" r:id="rId124"/>
    <hyperlink ref="H162" r:id="rId125"/>
    <hyperlink ref="H93" r:id="rId126"/>
    <hyperlink ref="H77" r:id="rId127"/>
    <hyperlink ref="M115" r:id="rId128"/>
    <hyperlink ref="H115" r:id="rId129"/>
    <hyperlink ref="G222" r:id="rId130" display="http://www.gepalm.org/Sites/Page.php?login=gepalm&amp;Page=Fiche_reeducateur&amp;Requete=Code%20egal%20%27REEDU151%27"/>
    <hyperlink ref="G223" r:id="rId131" display="http://www.gepalm.org/Sites/Page.php?login=gepalm&amp;Page=Fiche_reeducateur&amp;Requete=Code%20egal%20%27REEDU399%27"/>
    <hyperlink ref="G224" r:id="rId132" display="http://www.gepalm.org/Sites/Page.php?login=gepalm&amp;Page=Fiche_reeducateur&amp;Requete=Code%20egal%20%27REEDU64%27"/>
    <hyperlink ref="G225" r:id="rId133" display="http://www.gepalm.org/Sites/Page.php?login=gepalm&amp;Page=Fiche_reeducateur&amp;Requete=Code%20egal%20%27REEDU354%27"/>
    <hyperlink ref="H224" r:id="rId134"/>
    <hyperlink ref="H223" r:id="rId135"/>
    <hyperlink ref="H222" r:id="rId136"/>
    <hyperlink ref="H164" r:id="rId137"/>
    <hyperlink ref="H225" r:id="rId138"/>
    <hyperlink ref="G235" r:id="rId139" location="GREGOIRE Tahereh" display="http://www.eepssa.fr/index.php?page=annuaire&amp;recherche=departement&amp;plus=GREGOIRE%20Tahereh - GREGOIRE Tahereh"/>
    <hyperlink ref="H78" r:id="rId140"/>
    <hyperlink ref="H160" r:id="rId141"/>
    <hyperlink ref="H79" r:id="rId142"/>
    <hyperlink ref="H82" r:id="rId143"/>
    <hyperlink ref="H81" r:id="rId144"/>
    <hyperlink ref="H171" r:id="rId145"/>
    <hyperlink ref="H83" r:id="rId146"/>
    <hyperlink ref="H170" r:id="rId147"/>
    <hyperlink ref="H84" r:id="rId148"/>
    <hyperlink ref="H95" r:id="rId149"/>
    <hyperlink ref="H90" r:id="rId150"/>
    <hyperlink ref="H92" r:id="rId151"/>
    <hyperlink ref="H203" r:id="rId152"/>
    <hyperlink ref="H204" r:id="rId153"/>
    <hyperlink ref="H97" r:id="rId154" display="mailto:melaniepeberge@sfr.fr"/>
    <hyperlink ref="H206" r:id="rId155"/>
    <hyperlink ref="H207" r:id="rId156"/>
    <hyperlink ref="H208" r:id="rId157"/>
    <hyperlink ref="H216" r:id="rId158"/>
    <hyperlink ref="H217" r:id="rId159"/>
    <hyperlink ref="H184" r:id="rId160"/>
    <hyperlink ref="H152" r:id="rId161"/>
    <hyperlink ref="H182" r:id="rId162"/>
    <hyperlink ref="H183" r:id="rId163"/>
    <hyperlink ref="H210" r:id="rId164"/>
    <hyperlink ref="H178" r:id="rId165"/>
    <hyperlink ref="H187" r:id="rId166"/>
    <hyperlink ref="H186" r:id="rId167"/>
    <hyperlink ref="H188" r:id="rId168"/>
    <hyperlink ref="H173" r:id="rId169"/>
    <hyperlink ref="H192" r:id="rId170"/>
    <hyperlink ref="H191" r:id="rId171"/>
    <hyperlink ref="H193" r:id="rId172"/>
    <hyperlink ref="H197" r:id="rId173"/>
    <hyperlink ref="H198" r:id="rId174"/>
    <hyperlink ref="H199" r:id="rId175"/>
    <hyperlink ref="H194" r:id="rId176"/>
    <hyperlink ref="H195" r:id="rId177"/>
    <hyperlink ref="G200" r:id="rId178" display="sirou.educspe@gmail.com - 06.89.05.70.03"/>
    <hyperlink ref="H202" r:id="rId179"/>
  </hyperlinks>
  <pageMargins left="0.25" right="0.25" top="0.75" bottom="0.75" header="0.3" footer="0.3"/>
  <pageSetup paperSize="9" scale="96" fitToHeight="0" orientation="landscape" horizontalDpi="300" verticalDpi="300" r:id="rId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7" sqref="A17"/>
    </sheetView>
  </sheetViews>
  <sheetFormatPr baseColWidth="10" defaultRowHeight="15" x14ac:dyDescent="0.25"/>
  <cols>
    <col min="1" max="1" width="23.42578125" customWidth="1"/>
    <col min="2" max="2" width="36.28515625" customWidth="1"/>
    <col min="3" max="3" width="15.42578125" customWidth="1"/>
    <col min="4" max="4" width="31" customWidth="1"/>
    <col min="5" max="5" width="14.140625" customWidth="1"/>
  </cols>
  <sheetData>
    <row r="1" spans="1:5" x14ac:dyDescent="0.25">
      <c r="A1" t="s">
        <v>1244</v>
      </c>
    </row>
    <row r="2" spans="1:5" x14ac:dyDescent="0.25">
      <c r="A2" s="29" t="s">
        <v>1182</v>
      </c>
      <c r="B2" s="45" t="s">
        <v>1196</v>
      </c>
      <c r="C2" s="29" t="s">
        <v>1183</v>
      </c>
      <c r="D2" s="29" t="s">
        <v>1184</v>
      </c>
      <c r="E2" s="29" t="s">
        <v>1185</v>
      </c>
    </row>
    <row r="3" spans="1:5" x14ac:dyDescent="0.25">
      <c r="A3" s="29" t="s">
        <v>1189</v>
      </c>
      <c r="B3" s="45" t="s">
        <v>1190</v>
      </c>
      <c r="C3" s="29" t="s">
        <v>1191</v>
      </c>
      <c r="D3" s="29" t="s">
        <v>1192</v>
      </c>
      <c r="E3" s="29" t="s">
        <v>1185</v>
      </c>
    </row>
    <row r="4" spans="1:5" x14ac:dyDescent="0.25">
      <c r="A4" s="29" t="s">
        <v>1197</v>
      </c>
      <c r="B4" s="45" t="s">
        <v>1198</v>
      </c>
      <c r="C4" s="29" t="s">
        <v>1194</v>
      </c>
      <c r="D4" s="29" t="s">
        <v>1195</v>
      </c>
      <c r="E4" s="29" t="s">
        <v>1185</v>
      </c>
    </row>
    <row r="5" spans="1:5" x14ac:dyDescent="0.25">
      <c r="A5" s="29" t="s">
        <v>1199</v>
      </c>
      <c r="B5" s="45" t="s">
        <v>1211</v>
      </c>
      <c r="C5" s="242">
        <v>670789670</v>
      </c>
      <c r="D5" s="29" t="s">
        <v>878</v>
      </c>
      <c r="E5" s="29" t="s">
        <v>1185</v>
      </c>
    </row>
    <row r="6" spans="1:5" x14ac:dyDescent="0.25">
      <c r="A6" s="29" t="s">
        <v>1200</v>
      </c>
      <c r="B6" s="45"/>
      <c r="C6" s="29" t="s">
        <v>1212</v>
      </c>
      <c r="D6" s="29" t="s">
        <v>1201</v>
      </c>
      <c r="E6" s="29" t="s">
        <v>1220</v>
      </c>
    </row>
    <row r="7" spans="1:5" x14ac:dyDescent="0.25">
      <c r="A7" s="29" t="s">
        <v>1207</v>
      </c>
      <c r="B7" s="243" t="s">
        <v>1213</v>
      </c>
      <c r="C7" s="29" t="s">
        <v>1208</v>
      </c>
      <c r="D7" s="29" t="s">
        <v>1206</v>
      </c>
      <c r="E7" s="29" t="s">
        <v>1185</v>
      </c>
    </row>
    <row r="8" spans="1:5" x14ac:dyDescent="0.25">
      <c r="A8" s="29" t="s">
        <v>1142</v>
      </c>
      <c r="B8" s="45" t="s">
        <v>1210</v>
      </c>
      <c r="C8" s="29" t="s">
        <v>1178</v>
      </c>
      <c r="D8" s="29" t="s">
        <v>1179</v>
      </c>
      <c r="E8" s="29" t="s">
        <v>1185</v>
      </c>
    </row>
    <row r="9" spans="1:5" x14ac:dyDescent="0.25">
      <c r="A9" s="162" t="s">
        <v>584</v>
      </c>
      <c r="B9" s="244" t="s">
        <v>1214</v>
      </c>
      <c r="C9" s="162" t="s">
        <v>585</v>
      </c>
      <c r="D9" s="162" t="s">
        <v>1205</v>
      </c>
      <c r="E9" s="245">
        <v>43101</v>
      </c>
    </row>
    <row r="10" spans="1:5" x14ac:dyDescent="0.25">
      <c r="A10" s="246" t="s">
        <v>1219</v>
      </c>
      <c r="B10" s="244" t="s">
        <v>1229</v>
      </c>
      <c r="C10" s="162" t="s">
        <v>1215</v>
      </c>
      <c r="D10" s="162" t="s">
        <v>1206</v>
      </c>
      <c r="E10" s="245" t="s">
        <v>1185</v>
      </c>
    </row>
    <row r="11" spans="1:5" x14ac:dyDescent="0.25">
      <c r="A11" s="162" t="s">
        <v>1218</v>
      </c>
      <c r="B11" s="244" t="s">
        <v>1230</v>
      </c>
      <c r="C11" s="162" t="s">
        <v>1217</v>
      </c>
      <c r="D11" s="162" t="s">
        <v>1216</v>
      </c>
      <c r="E11" s="245" t="s">
        <v>1222</v>
      </c>
    </row>
    <row r="12" spans="1:5" x14ac:dyDescent="0.25">
      <c r="A12" s="29" t="s">
        <v>1221</v>
      </c>
      <c r="B12" s="45"/>
      <c r="C12" s="29" t="s">
        <v>1236</v>
      </c>
      <c r="D12" s="29" t="s">
        <v>1235</v>
      </c>
      <c r="E12" s="29" t="s">
        <v>1222</v>
      </c>
    </row>
    <row r="13" spans="1:5" x14ac:dyDescent="0.25">
      <c r="A13" s="2" t="s">
        <v>542</v>
      </c>
      <c r="B13" s="10" t="s">
        <v>543</v>
      </c>
      <c r="C13" s="2" t="s">
        <v>544</v>
      </c>
      <c r="D13" s="2" t="s">
        <v>174</v>
      </c>
      <c r="E13" s="29" t="s">
        <v>1222</v>
      </c>
    </row>
    <row r="14" spans="1:5" x14ac:dyDescent="0.25">
      <c r="A14" s="162" t="s">
        <v>1223</v>
      </c>
      <c r="B14" s="244" t="s">
        <v>1225</v>
      </c>
      <c r="C14" s="162" t="s">
        <v>1226</v>
      </c>
      <c r="D14" s="162" t="s">
        <v>1224</v>
      </c>
      <c r="E14" s="29"/>
    </row>
    <row r="15" spans="1:5" x14ac:dyDescent="0.25">
      <c r="A15" s="162" t="s">
        <v>1227</v>
      </c>
      <c r="B15" s="244" t="s">
        <v>1228</v>
      </c>
      <c r="C15" s="162" t="s">
        <v>1246</v>
      </c>
      <c r="D15" s="162" t="s">
        <v>291</v>
      </c>
      <c r="E15" s="29" t="s">
        <v>1220</v>
      </c>
    </row>
    <row r="16" spans="1:5" x14ac:dyDescent="0.25">
      <c r="A16" s="244" t="s">
        <v>1234</v>
      </c>
      <c r="B16" s="244" t="s">
        <v>1231</v>
      </c>
      <c r="C16" s="162" t="s">
        <v>1232</v>
      </c>
      <c r="D16" s="162" t="s">
        <v>1233</v>
      </c>
      <c r="E16" s="29"/>
    </row>
    <row r="17" spans="1:5" x14ac:dyDescent="0.25">
      <c r="A17" s="244" t="s">
        <v>1239</v>
      </c>
      <c r="B17" s="244"/>
      <c r="C17" s="162" t="s">
        <v>1237</v>
      </c>
      <c r="D17" s="162" t="s">
        <v>1238</v>
      </c>
      <c r="E17" s="29"/>
    </row>
    <row r="18" spans="1:5" x14ac:dyDescent="0.25">
      <c r="A18" s="244" t="s">
        <v>1240</v>
      </c>
      <c r="B18" s="244" t="s">
        <v>1241</v>
      </c>
      <c r="C18" s="162" t="s">
        <v>1245</v>
      </c>
      <c r="D18" s="162" t="s">
        <v>174</v>
      </c>
      <c r="E18" s="29" t="s">
        <v>1222</v>
      </c>
    </row>
    <row r="19" spans="1:5" x14ac:dyDescent="0.25">
      <c r="A19" t="s">
        <v>1242</v>
      </c>
      <c r="B19" s="20" t="s">
        <v>1243</v>
      </c>
      <c r="C19" s="162" t="s">
        <v>1247</v>
      </c>
      <c r="D19" s="162" t="s">
        <v>1144</v>
      </c>
      <c r="E19" t="s">
        <v>1248</v>
      </c>
    </row>
  </sheetData>
  <hyperlinks>
    <hyperlink ref="B3" r:id="rId1"/>
    <hyperlink ref="B2" r:id="rId2"/>
    <hyperlink ref="B4" r:id="rId3"/>
    <hyperlink ref="B8" r:id="rId4"/>
    <hyperlink ref="B7" r:id="rId5"/>
    <hyperlink ref="B9" r:id="rId6"/>
    <hyperlink ref="B13" r:id="rId7"/>
    <hyperlink ref="B14" r:id="rId8"/>
    <hyperlink ref="B15" r:id="rId9"/>
    <hyperlink ref="B10" r:id="rId10"/>
    <hyperlink ref="B11" r:id="rId11"/>
    <hyperlink ref="A16" r:id="rId12" display="sirou.educspe@gmail.com - 06.89.05.70.03"/>
    <hyperlink ref="B18" r:id="rId13"/>
    <hyperlink ref="B19" r:id="rId14"/>
  </hyperlinks>
  <pageMargins left="0.7" right="0.7" top="0.75" bottom="0.75" header="0.3" footer="0.3"/>
  <pageSetup paperSize="9" orientation="landscape" horizontalDpi="300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:XFD18"/>
    </sheetView>
  </sheetViews>
  <sheetFormatPr baseColWidth="10" defaultRowHeight="15" x14ac:dyDescent="0.25"/>
  <cols>
    <col min="1" max="2" width="20.7109375" customWidth="1"/>
    <col min="3" max="3" width="29.85546875" customWidth="1"/>
    <col min="4" max="4" width="18.42578125" customWidth="1"/>
    <col min="5" max="5" width="55.7109375" customWidth="1"/>
  </cols>
  <sheetData>
    <row r="1" spans="1:5" ht="15" customHeight="1" x14ac:dyDescent="0.25">
      <c r="A1" s="39" t="s">
        <v>224</v>
      </c>
      <c r="B1" s="39" t="s">
        <v>225</v>
      </c>
      <c r="C1" s="40" t="s">
        <v>226</v>
      </c>
      <c r="D1" s="39" t="s">
        <v>227</v>
      </c>
      <c r="E1" s="39" t="s">
        <v>228</v>
      </c>
    </row>
    <row r="2" spans="1:5" ht="15" customHeight="1" x14ac:dyDescent="0.25">
      <c r="A2" s="39" t="s">
        <v>229</v>
      </c>
      <c r="B2" s="39" t="s">
        <v>230</v>
      </c>
      <c r="C2" s="41" t="s">
        <v>97</v>
      </c>
      <c r="D2" s="39" t="s">
        <v>65</v>
      </c>
      <c r="E2" s="39" t="s">
        <v>231</v>
      </c>
    </row>
    <row r="3" spans="1:5" ht="15" customHeight="1" x14ac:dyDescent="0.25">
      <c r="A3" s="39" t="s">
        <v>232</v>
      </c>
      <c r="B3" s="39" t="s">
        <v>233</v>
      </c>
      <c r="C3" s="41" t="s">
        <v>234</v>
      </c>
      <c r="D3" s="39" t="s">
        <v>235</v>
      </c>
      <c r="E3" s="39" t="s">
        <v>236</v>
      </c>
    </row>
    <row r="4" spans="1:5" ht="15" customHeight="1" x14ac:dyDescent="0.25">
      <c r="A4" s="39" t="s">
        <v>237</v>
      </c>
      <c r="B4" s="39" t="s">
        <v>238</v>
      </c>
      <c r="C4" s="40" t="s">
        <v>239</v>
      </c>
      <c r="D4" s="39" t="s">
        <v>187</v>
      </c>
      <c r="E4" s="39" t="s">
        <v>240</v>
      </c>
    </row>
    <row r="5" spans="1:5" ht="15" customHeight="1" x14ac:dyDescent="0.25">
      <c r="A5" s="39" t="s">
        <v>241</v>
      </c>
      <c r="B5" s="39" t="s">
        <v>242</v>
      </c>
      <c r="C5" s="41" t="s">
        <v>105</v>
      </c>
      <c r="D5" s="39" t="s">
        <v>48</v>
      </c>
      <c r="E5" s="39" t="s">
        <v>243</v>
      </c>
    </row>
    <row r="6" spans="1:5" ht="15" customHeight="1" x14ac:dyDescent="0.25">
      <c r="A6" s="39" t="s">
        <v>244</v>
      </c>
      <c r="B6" s="39" t="s">
        <v>245</v>
      </c>
      <c r="C6" s="42" t="s">
        <v>91</v>
      </c>
      <c r="D6" s="43" t="s">
        <v>38</v>
      </c>
      <c r="E6" s="39" t="s">
        <v>246</v>
      </c>
    </row>
    <row r="7" spans="1:5" ht="15" customHeight="1" x14ac:dyDescent="0.25">
      <c r="A7" s="39" t="s">
        <v>247</v>
      </c>
      <c r="B7" s="39" t="s">
        <v>248</v>
      </c>
      <c r="C7" s="41" t="s">
        <v>106</v>
      </c>
      <c r="D7" s="39" t="s">
        <v>29</v>
      </c>
      <c r="E7" s="39" t="s">
        <v>30</v>
      </c>
    </row>
    <row r="8" spans="1:5" ht="15" customHeight="1" x14ac:dyDescent="0.25">
      <c r="A8" s="43" t="s">
        <v>249</v>
      </c>
      <c r="B8" s="43" t="s">
        <v>250</v>
      </c>
      <c r="C8" s="42" t="s">
        <v>87</v>
      </c>
      <c r="D8" s="39" t="s">
        <v>36</v>
      </c>
      <c r="E8" s="39" t="s">
        <v>251</v>
      </c>
    </row>
    <row r="9" spans="1:5" ht="15" customHeight="1" x14ac:dyDescent="0.25">
      <c r="A9" s="43" t="s">
        <v>252</v>
      </c>
      <c r="B9" s="43" t="s">
        <v>253</v>
      </c>
      <c r="C9" s="42" t="s">
        <v>254</v>
      </c>
      <c r="D9" s="39" t="s">
        <v>255</v>
      </c>
      <c r="E9" s="39" t="s">
        <v>256</v>
      </c>
    </row>
    <row r="10" spans="1:5" ht="15" customHeight="1" x14ac:dyDescent="0.25">
      <c r="A10" s="43" t="s">
        <v>257</v>
      </c>
      <c r="B10" s="43" t="s">
        <v>238</v>
      </c>
      <c r="C10" s="41" t="s">
        <v>110</v>
      </c>
      <c r="D10" s="39" t="s">
        <v>64</v>
      </c>
      <c r="E10" s="39" t="s">
        <v>258</v>
      </c>
    </row>
    <row r="11" spans="1:5" ht="15" customHeight="1" x14ac:dyDescent="0.25">
      <c r="A11" s="39" t="s">
        <v>259</v>
      </c>
      <c r="B11" s="39" t="s">
        <v>260</v>
      </c>
      <c r="C11" s="41" t="s">
        <v>116</v>
      </c>
      <c r="D11" s="39" t="s">
        <v>67</v>
      </c>
      <c r="E11" s="39" t="s">
        <v>261</v>
      </c>
    </row>
    <row r="12" spans="1:5" s="62" customFormat="1" ht="15" customHeight="1" x14ac:dyDescent="0.25">
      <c r="A12" s="61" t="s">
        <v>262</v>
      </c>
      <c r="B12" s="61" t="s">
        <v>263</v>
      </c>
      <c r="C12" s="63" t="s">
        <v>111</v>
      </c>
      <c r="D12" s="64" t="s">
        <v>188</v>
      </c>
      <c r="E12" s="61" t="s">
        <v>264</v>
      </c>
    </row>
    <row r="13" spans="1:5" ht="15" customHeight="1" x14ac:dyDescent="0.25">
      <c r="A13" s="43" t="s">
        <v>265</v>
      </c>
      <c r="B13" s="43" t="s">
        <v>266</v>
      </c>
      <c r="C13" s="42" t="s">
        <v>267</v>
      </c>
      <c r="D13" s="39" t="s">
        <v>268</v>
      </c>
      <c r="E13" s="39" t="s">
        <v>269</v>
      </c>
    </row>
    <row r="14" spans="1:5" ht="15" customHeight="1" x14ac:dyDescent="0.25">
      <c r="A14" s="39" t="s">
        <v>270</v>
      </c>
      <c r="B14" s="39" t="s">
        <v>271</v>
      </c>
      <c r="C14" s="42" t="s">
        <v>104</v>
      </c>
      <c r="D14" s="39" t="s">
        <v>70</v>
      </c>
      <c r="E14" s="39" t="s">
        <v>71</v>
      </c>
    </row>
    <row r="15" spans="1:5" ht="15" customHeight="1" x14ac:dyDescent="0.25">
      <c r="A15" s="43" t="s">
        <v>272</v>
      </c>
      <c r="B15" s="43" t="s">
        <v>273</v>
      </c>
      <c r="C15" s="42" t="s">
        <v>89</v>
      </c>
      <c r="D15" s="39" t="s">
        <v>26</v>
      </c>
      <c r="E15" s="39" t="s">
        <v>27</v>
      </c>
    </row>
    <row r="16" spans="1:5" ht="15" customHeight="1" x14ac:dyDescent="0.25">
      <c r="A16" s="43" t="s">
        <v>274</v>
      </c>
      <c r="B16" s="43" t="s">
        <v>275</v>
      </c>
      <c r="C16" s="42" t="s">
        <v>191</v>
      </c>
      <c r="D16" s="44" t="s">
        <v>192</v>
      </c>
      <c r="E16" s="39" t="s">
        <v>276</v>
      </c>
    </row>
    <row r="17" spans="1:5" s="62" customFormat="1" ht="15" customHeight="1" x14ac:dyDescent="0.25">
      <c r="A17" s="59" t="s">
        <v>277</v>
      </c>
      <c r="B17" s="59" t="s">
        <v>278</v>
      </c>
      <c r="C17" s="60" t="s">
        <v>90</v>
      </c>
      <c r="D17" s="59" t="s">
        <v>41</v>
      </c>
      <c r="E17" s="61" t="s">
        <v>279</v>
      </c>
    </row>
    <row r="18" spans="1:5" ht="15" customHeight="1" x14ac:dyDescent="0.25">
      <c r="A18" s="43" t="s">
        <v>280</v>
      </c>
      <c r="B18" s="43" t="s">
        <v>281</v>
      </c>
      <c r="C18" s="42" t="s">
        <v>118</v>
      </c>
      <c r="D18" s="43" t="s">
        <v>34</v>
      </c>
      <c r="E18" s="39" t="s">
        <v>282</v>
      </c>
    </row>
    <row r="19" spans="1:5" ht="15" customHeight="1" x14ac:dyDescent="0.25">
      <c r="A19" s="43" t="s">
        <v>283</v>
      </c>
      <c r="B19" s="43" t="s">
        <v>284</v>
      </c>
      <c r="C19" s="42" t="s">
        <v>85</v>
      </c>
      <c r="D19" s="39" t="s">
        <v>50</v>
      </c>
      <c r="E19" s="39" t="s">
        <v>285</v>
      </c>
    </row>
  </sheetData>
  <hyperlinks>
    <hyperlink ref="C19" r:id="rId1"/>
    <hyperlink ref="C8" r:id="rId2"/>
    <hyperlink ref="C15" r:id="rId3"/>
    <hyperlink ref="C17" r:id="rId4"/>
    <hyperlink ref="C2" r:id="rId5"/>
    <hyperlink ref="C4" r:id="rId6"/>
    <hyperlink ref="C14" r:id="rId7"/>
    <hyperlink ref="C6" r:id="rId8"/>
    <hyperlink ref="C5" r:id="rId9"/>
    <hyperlink ref="C7" r:id="rId10"/>
    <hyperlink ref="C10" r:id="rId11"/>
    <hyperlink ref="C12" r:id="rId12"/>
    <hyperlink ref="C11" r:id="rId13"/>
    <hyperlink ref="C18" r:id="rId14"/>
    <hyperlink ref="C16" r:id="rId15"/>
    <hyperlink ref="C9" r:id="rId16"/>
    <hyperlink ref="C13" r:id="rId17"/>
    <hyperlink ref="C3" r:id="rId18"/>
    <hyperlink ref="C1" r:id="rId19"/>
  </hyperlinks>
  <pageMargins left="0.7" right="0.7" top="0.75" bottom="0.75" header="0.3" footer="0.3"/>
  <pageSetup paperSize="9" orientation="landscape" horizontalDpi="300" verticalDpi="300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C1" workbookViewId="0">
      <selection activeCell="C35" sqref="C35"/>
    </sheetView>
  </sheetViews>
  <sheetFormatPr baseColWidth="10" defaultColWidth="11.42578125" defaultRowHeight="15" x14ac:dyDescent="0.25"/>
  <cols>
    <col min="1" max="1" width="3.140625" style="5" customWidth="1"/>
    <col min="2" max="2" width="23.140625" style="5" customWidth="1"/>
    <col min="3" max="3" width="33.28515625" style="5" customWidth="1"/>
    <col min="4" max="4" width="13.28515625" style="5" customWidth="1"/>
    <col min="5" max="5" width="32.7109375" style="5" customWidth="1"/>
    <col min="6" max="6" width="4.5703125" style="5" customWidth="1"/>
    <col min="7" max="7" width="4.28515625" style="5" customWidth="1"/>
    <col min="8" max="8" width="4.7109375" style="5" customWidth="1"/>
    <col min="9" max="9" width="5.85546875" style="5" customWidth="1"/>
    <col min="10" max="10" width="5.7109375" style="5" customWidth="1"/>
    <col min="11" max="11" width="6.42578125" style="5" customWidth="1"/>
    <col min="12" max="12" width="7" style="5" customWidth="1"/>
    <col min="13" max="13" width="8.5703125" style="5" customWidth="1"/>
    <col min="14" max="14" width="7.42578125" style="5" customWidth="1"/>
    <col min="15" max="15" width="6.5703125" style="5" customWidth="1"/>
    <col min="16" max="16384" width="11.42578125" style="5"/>
  </cols>
  <sheetData>
    <row r="1" spans="1:15" x14ac:dyDescent="0.25">
      <c r="B1" s="1" t="s">
        <v>0</v>
      </c>
      <c r="D1" s="2"/>
      <c r="E1" s="3"/>
      <c r="F1" s="1" t="s">
        <v>84</v>
      </c>
      <c r="G1" s="4"/>
      <c r="H1" s="4"/>
    </row>
    <row r="2" spans="1:15" ht="30" x14ac:dyDescent="0.25">
      <c r="A2" s="30"/>
      <c r="B2" s="31" t="s">
        <v>1</v>
      </c>
      <c r="C2" s="32" t="s">
        <v>77</v>
      </c>
      <c r="D2" s="31" t="s">
        <v>2</v>
      </c>
      <c r="E2" s="33" t="s">
        <v>8</v>
      </c>
      <c r="F2" s="31" t="s">
        <v>194</v>
      </c>
      <c r="G2" s="31" t="s">
        <v>195</v>
      </c>
      <c r="H2" s="31" t="s">
        <v>196</v>
      </c>
      <c r="I2" s="32" t="s">
        <v>78</v>
      </c>
      <c r="J2" s="32" t="s">
        <v>83</v>
      </c>
      <c r="K2" s="32" t="s">
        <v>197</v>
      </c>
      <c r="L2" s="34" t="s">
        <v>76</v>
      </c>
      <c r="M2" s="36" t="s">
        <v>179</v>
      </c>
      <c r="N2" s="36" t="s">
        <v>205</v>
      </c>
      <c r="O2" s="53" t="s">
        <v>206</v>
      </c>
    </row>
    <row r="3" spans="1:15" x14ac:dyDescent="0.25">
      <c r="A3" s="5">
        <v>1</v>
      </c>
      <c r="B3" s="13" t="s">
        <v>59</v>
      </c>
      <c r="C3" s="10" t="s">
        <v>92</v>
      </c>
      <c r="D3" s="6" t="s">
        <v>60</v>
      </c>
      <c r="E3" s="16" t="s">
        <v>207</v>
      </c>
      <c r="F3" s="2">
        <v>1</v>
      </c>
      <c r="G3" s="4">
        <v>1</v>
      </c>
      <c r="H3" s="4">
        <v>0</v>
      </c>
      <c r="I3" s="4">
        <v>0</v>
      </c>
      <c r="J3" s="4">
        <v>0</v>
      </c>
      <c r="K3" s="4">
        <v>0</v>
      </c>
      <c r="L3" s="9"/>
      <c r="M3" s="4">
        <v>40</v>
      </c>
      <c r="N3" s="4">
        <v>1</v>
      </c>
      <c r="O3" s="54"/>
    </row>
    <row r="4" spans="1:15" x14ac:dyDescent="0.25">
      <c r="A4" s="5">
        <v>1</v>
      </c>
      <c r="B4" s="13" t="s">
        <v>45</v>
      </c>
      <c r="C4" s="10" t="s">
        <v>93</v>
      </c>
      <c r="D4" s="6" t="s">
        <v>46</v>
      </c>
      <c r="E4" s="16" t="s">
        <v>208</v>
      </c>
      <c r="F4" s="2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9">
        <v>1</v>
      </c>
      <c r="M4" s="4">
        <v>40</v>
      </c>
      <c r="N4" s="4">
        <v>1</v>
      </c>
      <c r="O4" s="54"/>
    </row>
    <row r="5" spans="1:15" x14ac:dyDescent="0.25">
      <c r="A5" s="5">
        <v>1</v>
      </c>
      <c r="B5" s="14" t="s">
        <v>79</v>
      </c>
      <c r="C5" s="11" t="s">
        <v>96</v>
      </c>
      <c r="D5" s="7" t="s">
        <v>5</v>
      </c>
      <c r="E5" s="16" t="s">
        <v>10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9"/>
      <c r="M5" s="4"/>
      <c r="N5" s="4">
        <v>1</v>
      </c>
      <c r="O5" s="54"/>
    </row>
    <row r="6" spans="1:15" x14ac:dyDescent="0.25">
      <c r="A6" s="5">
        <v>1</v>
      </c>
      <c r="B6" s="14" t="s">
        <v>139</v>
      </c>
      <c r="C6" s="11" t="s">
        <v>97</v>
      </c>
      <c r="D6" s="6" t="s">
        <v>65</v>
      </c>
      <c r="E6" s="16" t="s">
        <v>66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9">
        <v>1</v>
      </c>
      <c r="M6" s="4">
        <v>40</v>
      </c>
      <c r="N6" s="4">
        <v>1</v>
      </c>
      <c r="O6" s="54">
        <v>1</v>
      </c>
    </row>
    <row r="7" spans="1:15" x14ac:dyDescent="0.25">
      <c r="A7" s="5">
        <v>1</v>
      </c>
      <c r="B7" s="14" t="s">
        <v>15</v>
      </c>
      <c r="C7" s="11" t="s">
        <v>99</v>
      </c>
      <c r="D7" s="6" t="s">
        <v>16</v>
      </c>
      <c r="E7" s="16" t="s">
        <v>75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1</v>
      </c>
      <c r="L7" s="9"/>
      <c r="M7" s="4">
        <v>1</v>
      </c>
      <c r="N7" s="4">
        <v>1</v>
      </c>
      <c r="O7" s="54"/>
    </row>
    <row r="8" spans="1:15" x14ac:dyDescent="0.25">
      <c r="A8" s="5">
        <v>1</v>
      </c>
      <c r="B8" s="14" t="s">
        <v>52</v>
      </c>
      <c r="C8" s="11" t="s">
        <v>100</v>
      </c>
      <c r="D8" s="6" t="s">
        <v>187</v>
      </c>
      <c r="E8" s="16" t="s">
        <v>53</v>
      </c>
      <c r="F8" s="2">
        <v>0</v>
      </c>
      <c r="G8" s="2">
        <v>0</v>
      </c>
      <c r="H8" s="2">
        <v>0</v>
      </c>
      <c r="I8" s="2">
        <v>1</v>
      </c>
      <c r="J8" s="2"/>
      <c r="K8" s="2"/>
      <c r="L8" s="9"/>
      <c r="M8" s="4"/>
      <c r="N8" s="4">
        <v>1</v>
      </c>
      <c r="O8" s="54">
        <v>1</v>
      </c>
    </row>
    <row r="9" spans="1:15" x14ac:dyDescent="0.25">
      <c r="A9" s="5">
        <v>1</v>
      </c>
      <c r="B9" s="14" t="s">
        <v>20</v>
      </c>
      <c r="C9" s="11" t="s">
        <v>103</v>
      </c>
      <c r="D9" s="6" t="s">
        <v>21</v>
      </c>
      <c r="E9" s="16" t="s">
        <v>19</v>
      </c>
      <c r="F9" s="2">
        <v>0</v>
      </c>
      <c r="G9" s="4">
        <v>0</v>
      </c>
      <c r="H9" s="4">
        <v>0</v>
      </c>
      <c r="I9" s="4">
        <v>1</v>
      </c>
      <c r="J9" s="4">
        <v>1</v>
      </c>
      <c r="K9" s="4">
        <v>1</v>
      </c>
      <c r="L9" s="9"/>
      <c r="M9" s="4"/>
      <c r="N9" s="4">
        <v>1</v>
      </c>
      <c r="O9" s="54"/>
    </row>
    <row r="10" spans="1:15" x14ac:dyDescent="0.25">
      <c r="A10" s="5">
        <v>1</v>
      </c>
      <c r="B10" s="14" t="s">
        <v>141</v>
      </c>
      <c r="C10" s="10" t="s">
        <v>104</v>
      </c>
      <c r="D10" s="6" t="s">
        <v>70</v>
      </c>
      <c r="E10" s="16" t="s">
        <v>71</v>
      </c>
      <c r="F10" s="2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9"/>
      <c r="M10" s="4">
        <v>120</v>
      </c>
      <c r="N10" s="4">
        <v>1</v>
      </c>
      <c r="O10" s="54">
        <v>1</v>
      </c>
    </row>
    <row r="11" spans="1:15" ht="16.5" customHeight="1" x14ac:dyDescent="0.25">
      <c r="A11" s="5">
        <v>1</v>
      </c>
      <c r="B11" s="14" t="s">
        <v>28</v>
      </c>
      <c r="C11" s="11" t="s">
        <v>106</v>
      </c>
      <c r="D11" s="6" t="s">
        <v>29</v>
      </c>
      <c r="E11" s="16" t="s">
        <v>30</v>
      </c>
      <c r="F11" s="2">
        <v>0</v>
      </c>
      <c r="G11" s="4">
        <v>0</v>
      </c>
      <c r="H11" s="4">
        <v>1</v>
      </c>
      <c r="I11" s="4">
        <v>1</v>
      </c>
      <c r="J11" s="4">
        <v>1</v>
      </c>
      <c r="K11" s="4">
        <v>1</v>
      </c>
      <c r="L11" s="9"/>
      <c r="M11" s="4">
        <v>40</v>
      </c>
      <c r="N11" s="4">
        <v>1</v>
      </c>
      <c r="O11" s="54">
        <v>1</v>
      </c>
    </row>
    <row r="12" spans="1:15" x14ac:dyDescent="0.25">
      <c r="A12" s="5">
        <v>1</v>
      </c>
      <c r="B12" s="13" t="s">
        <v>35</v>
      </c>
      <c r="C12" s="10" t="s">
        <v>87</v>
      </c>
      <c r="D12" s="6" t="s">
        <v>36</v>
      </c>
      <c r="E12" s="16" t="s">
        <v>210</v>
      </c>
      <c r="F12" s="2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24" t="s">
        <v>86</v>
      </c>
      <c r="M12" s="4">
        <v>1</v>
      </c>
      <c r="N12" s="4">
        <v>1</v>
      </c>
      <c r="O12" s="54">
        <v>1</v>
      </c>
    </row>
    <row r="13" spans="1:15" x14ac:dyDescent="0.25">
      <c r="A13" s="5">
        <v>1</v>
      </c>
      <c r="B13" s="13" t="s">
        <v>7</v>
      </c>
      <c r="C13" s="11" t="s">
        <v>109</v>
      </c>
      <c r="D13" s="7" t="s">
        <v>11</v>
      </c>
      <c r="E13" s="16" t="s">
        <v>211</v>
      </c>
      <c r="F13" s="2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9"/>
      <c r="M13" s="4">
        <v>1</v>
      </c>
      <c r="N13" s="4">
        <v>1</v>
      </c>
      <c r="O13" s="54"/>
    </row>
    <row r="14" spans="1:15" x14ac:dyDescent="0.25">
      <c r="A14" s="5">
        <v>1</v>
      </c>
      <c r="B14" s="14" t="s">
        <v>31</v>
      </c>
      <c r="C14" s="11" t="s">
        <v>111</v>
      </c>
      <c r="D14" s="45" t="s">
        <v>188</v>
      </c>
      <c r="E14" s="2" t="s">
        <v>32</v>
      </c>
      <c r="F14" s="26">
        <v>1</v>
      </c>
      <c r="G14" s="4">
        <v>1</v>
      </c>
      <c r="H14" s="4">
        <v>1</v>
      </c>
      <c r="I14" s="4">
        <v>1</v>
      </c>
      <c r="J14" s="4"/>
      <c r="K14" s="4"/>
      <c r="L14" s="9"/>
      <c r="M14" s="4">
        <v>1</v>
      </c>
      <c r="N14" s="4">
        <v>1</v>
      </c>
      <c r="O14" s="54">
        <v>1</v>
      </c>
    </row>
    <row r="15" spans="1:15" ht="17.25" customHeight="1" x14ac:dyDescent="0.25">
      <c r="A15" s="5">
        <v>1</v>
      </c>
      <c r="B15" s="15" t="s">
        <v>17</v>
      </c>
      <c r="C15" s="11" t="s">
        <v>113</v>
      </c>
      <c r="D15" s="6" t="s">
        <v>18</v>
      </c>
      <c r="E15" s="16" t="s">
        <v>19</v>
      </c>
      <c r="F15" s="2">
        <v>1</v>
      </c>
      <c r="G15" s="4"/>
      <c r="H15" s="4"/>
      <c r="I15" s="4">
        <v>0</v>
      </c>
      <c r="J15" s="4">
        <v>0</v>
      </c>
      <c r="K15" s="4">
        <v>0</v>
      </c>
      <c r="L15" s="9"/>
      <c r="M15" s="4">
        <v>1</v>
      </c>
      <c r="N15" s="4">
        <v>1</v>
      </c>
      <c r="O15" s="54"/>
    </row>
    <row r="16" spans="1:15" x14ac:dyDescent="0.25">
      <c r="A16" s="5">
        <v>1</v>
      </c>
      <c r="B16" s="15" t="s">
        <v>56</v>
      </c>
      <c r="C16" s="10" t="s">
        <v>114</v>
      </c>
      <c r="D16" s="6" t="s">
        <v>57</v>
      </c>
      <c r="E16" s="16" t="s">
        <v>58</v>
      </c>
      <c r="F16" s="2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9"/>
      <c r="M16" s="4"/>
      <c r="N16" s="4">
        <v>1</v>
      </c>
      <c r="O16" s="54">
        <v>1</v>
      </c>
    </row>
    <row r="17" spans="1:15" x14ac:dyDescent="0.25">
      <c r="A17" s="5">
        <v>1</v>
      </c>
      <c r="B17" s="14" t="s">
        <v>61</v>
      </c>
      <c r="C17" s="11" t="s">
        <v>115</v>
      </c>
      <c r="D17" s="7" t="s">
        <v>62</v>
      </c>
      <c r="E17" s="16" t="s">
        <v>213</v>
      </c>
      <c r="F17" s="2"/>
      <c r="G17" s="4">
        <v>1</v>
      </c>
      <c r="H17" s="4">
        <v>1</v>
      </c>
      <c r="I17" s="4">
        <v>0</v>
      </c>
      <c r="J17" s="4">
        <v>0</v>
      </c>
      <c r="K17" s="4">
        <v>0</v>
      </c>
      <c r="L17" s="9"/>
      <c r="M17" s="4">
        <v>1</v>
      </c>
      <c r="N17" s="4">
        <v>1</v>
      </c>
      <c r="O17" s="54"/>
    </row>
    <row r="18" spans="1:15" x14ac:dyDescent="0.25">
      <c r="A18" s="5">
        <v>1</v>
      </c>
      <c r="B18" s="15" t="s">
        <v>25</v>
      </c>
      <c r="C18" s="10" t="s">
        <v>89</v>
      </c>
      <c r="D18" s="6" t="s">
        <v>26</v>
      </c>
      <c r="E18" s="16" t="s">
        <v>27</v>
      </c>
      <c r="F18" s="2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24" t="s">
        <v>88</v>
      </c>
      <c r="M18" s="4">
        <v>1</v>
      </c>
      <c r="N18" s="4">
        <v>1</v>
      </c>
      <c r="O18" s="54">
        <v>1</v>
      </c>
    </row>
    <row r="19" spans="1:15" ht="22.5" customHeight="1" x14ac:dyDescent="0.25">
      <c r="A19" s="5">
        <v>1</v>
      </c>
      <c r="B19" s="14" t="s">
        <v>138</v>
      </c>
      <c r="C19" s="11" t="s">
        <v>116</v>
      </c>
      <c r="D19" s="12" t="s">
        <v>67</v>
      </c>
      <c r="E19" s="16" t="s">
        <v>214</v>
      </c>
      <c r="F19" s="2">
        <v>1</v>
      </c>
      <c r="G19" s="4">
        <v>1</v>
      </c>
      <c r="H19" s="4">
        <v>1</v>
      </c>
      <c r="I19" s="4">
        <v>0</v>
      </c>
      <c r="J19" s="4">
        <v>0</v>
      </c>
      <c r="K19" s="4">
        <v>0</v>
      </c>
      <c r="L19" s="9" t="s">
        <v>72</v>
      </c>
      <c r="M19" s="4"/>
      <c r="N19" s="4"/>
      <c r="O19" s="54">
        <v>1</v>
      </c>
    </row>
    <row r="20" spans="1:15" ht="18.75" customHeight="1" x14ac:dyDescent="0.25">
      <c r="A20" s="5">
        <v>1</v>
      </c>
      <c r="B20" s="14" t="s">
        <v>12</v>
      </c>
      <c r="C20" s="11" t="s">
        <v>117</v>
      </c>
      <c r="D20" s="6" t="s">
        <v>13</v>
      </c>
      <c r="E20" s="16" t="s">
        <v>14</v>
      </c>
      <c r="F20" s="2">
        <v>1</v>
      </c>
      <c r="G20" s="4">
        <v>1</v>
      </c>
      <c r="H20" s="4">
        <v>0</v>
      </c>
      <c r="I20" s="4">
        <v>1</v>
      </c>
      <c r="J20" s="4">
        <v>1</v>
      </c>
      <c r="K20" s="4">
        <v>0</v>
      </c>
      <c r="L20" s="9"/>
      <c r="M20" s="4"/>
      <c r="N20" s="4">
        <v>1</v>
      </c>
      <c r="O20" s="54"/>
    </row>
    <row r="21" spans="1:15" x14ac:dyDescent="0.25">
      <c r="A21" s="5">
        <v>1</v>
      </c>
      <c r="B21" s="13" t="s">
        <v>33</v>
      </c>
      <c r="C21" s="10" t="s">
        <v>118</v>
      </c>
      <c r="D21" s="7" t="s">
        <v>34</v>
      </c>
      <c r="E21" s="16" t="s">
        <v>215</v>
      </c>
      <c r="F21" s="2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9"/>
      <c r="M21" s="4">
        <v>40</v>
      </c>
      <c r="N21" s="4">
        <v>1</v>
      </c>
      <c r="O21" s="54">
        <v>1</v>
      </c>
    </row>
    <row r="22" spans="1:15" x14ac:dyDescent="0.25">
      <c r="A22" s="5">
        <v>0</v>
      </c>
      <c r="B22" s="7" t="s">
        <v>173</v>
      </c>
      <c r="C22" s="10" t="s">
        <v>177</v>
      </c>
      <c r="D22" s="6" t="s">
        <v>178</v>
      </c>
      <c r="E22" s="2" t="s">
        <v>174</v>
      </c>
      <c r="F22" s="2">
        <v>0</v>
      </c>
      <c r="G22" s="4">
        <v>0</v>
      </c>
      <c r="H22" s="4">
        <v>1</v>
      </c>
      <c r="I22" s="4"/>
      <c r="J22" s="4"/>
      <c r="K22" s="4"/>
      <c r="L22" s="9"/>
      <c r="M22" s="4">
        <v>1</v>
      </c>
      <c r="N22" s="4">
        <v>1</v>
      </c>
      <c r="O22" s="54"/>
    </row>
    <row r="23" spans="1:15" x14ac:dyDescent="0.25">
      <c r="A23" s="5">
        <v>1</v>
      </c>
      <c r="B23" s="7" t="s">
        <v>198</v>
      </c>
      <c r="C23" s="10" t="s">
        <v>199</v>
      </c>
      <c r="D23" s="46" t="s">
        <v>201</v>
      </c>
      <c r="E23" s="2" t="s">
        <v>200</v>
      </c>
      <c r="F23" s="2">
        <v>1</v>
      </c>
      <c r="G23" s="4">
        <v>1</v>
      </c>
      <c r="H23" s="4"/>
      <c r="I23" s="4"/>
      <c r="J23" s="4">
        <v>1</v>
      </c>
      <c r="K23" s="4">
        <v>0</v>
      </c>
      <c r="L23" s="9"/>
      <c r="M23" s="4"/>
      <c r="N23" s="4">
        <v>1</v>
      </c>
      <c r="O23" s="54"/>
    </row>
    <row r="24" spans="1:15" x14ac:dyDescent="0.25">
      <c r="A24" s="5">
        <v>1</v>
      </c>
      <c r="B24" s="2" t="s">
        <v>146</v>
      </c>
      <c r="C24" s="10" t="s">
        <v>162</v>
      </c>
      <c r="D24" s="17" t="s">
        <v>163</v>
      </c>
      <c r="E24" s="2" t="s">
        <v>176</v>
      </c>
      <c r="F24" s="4">
        <v>1</v>
      </c>
      <c r="G24" s="4">
        <v>1</v>
      </c>
      <c r="H24" s="4">
        <v>1</v>
      </c>
      <c r="I24" s="4">
        <v>1</v>
      </c>
      <c r="J24" s="4">
        <v>0</v>
      </c>
      <c r="K24" s="4">
        <v>0</v>
      </c>
      <c r="L24" s="9"/>
      <c r="M24" s="4"/>
      <c r="N24" s="4">
        <v>1</v>
      </c>
      <c r="O24" s="54"/>
    </row>
    <row r="25" spans="1:15" x14ac:dyDescent="0.25">
      <c r="A25" s="5">
        <v>1</v>
      </c>
      <c r="B25" s="47" t="s">
        <v>220</v>
      </c>
      <c r="C25" s="48" t="s">
        <v>204</v>
      </c>
      <c r="D25" s="49">
        <v>662457598</v>
      </c>
      <c r="E25" s="47" t="s">
        <v>203</v>
      </c>
      <c r="F25" s="21"/>
      <c r="G25" s="21"/>
      <c r="H25" s="21"/>
      <c r="I25" s="21">
        <v>1</v>
      </c>
      <c r="J25" s="21"/>
      <c r="K25" s="21"/>
      <c r="L25" s="21"/>
      <c r="M25" s="21">
        <v>40</v>
      </c>
      <c r="N25" s="21">
        <v>1</v>
      </c>
      <c r="O25" s="55"/>
    </row>
    <row r="26" spans="1:15" x14ac:dyDescent="0.25">
      <c r="A26" s="5">
        <v>1</v>
      </c>
      <c r="B26" s="2" t="s">
        <v>164</v>
      </c>
      <c r="C26" s="23" t="s">
        <v>172</v>
      </c>
      <c r="D26" s="2" t="s">
        <v>165</v>
      </c>
      <c r="E26" s="2" t="s">
        <v>148</v>
      </c>
      <c r="F26" s="27">
        <v>1</v>
      </c>
      <c r="G26" s="27">
        <v>1</v>
      </c>
      <c r="H26" s="27">
        <v>1</v>
      </c>
      <c r="I26" s="4">
        <v>0</v>
      </c>
      <c r="J26" s="4"/>
      <c r="K26" s="4"/>
      <c r="L26" s="9"/>
      <c r="M26" s="4">
        <v>1</v>
      </c>
      <c r="N26" s="4">
        <v>1</v>
      </c>
      <c r="O26" s="54"/>
    </row>
    <row r="27" spans="1:15" x14ac:dyDescent="0.25">
      <c r="A27" s="38">
        <f>SUM(A2:A26)</f>
        <v>23</v>
      </c>
      <c r="B27" s="38"/>
      <c r="C27" s="38"/>
      <c r="D27" s="38"/>
      <c r="E27" s="38"/>
      <c r="F27" s="38">
        <f t="shared" ref="F27:O27" si="0">SUM(F2:F24)</f>
        <v>15</v>
      </c>
      <c r="G27" s="38">
        <f t="shared" si="0"/>
        <v>15</v>
      </c>
      <c r="H27" s="38">
        <f t="shared" si="0"/>
        <v>14</v>
      </c>
      <c r="I27" s="38">
        <f t="shared" si="0"/>
        <v>14</v>
      </c>
      <c r="J27" s="38">
        <f t="shared" si="0"/>
        <v>13</v>
      </c>
      <c r="K27" s="38">
        <f t="shared" si="0"/>
        <v>11</v>
      </c>
      <c r="L27" s="38">
        <f t="shared" si="0"/>
        <v>2</v>
      </c>
      <c r="M27" s="38">
        <f t="shared" si="0"/>
        <v>328</v>
      </c>
      <c r="N27" s="38">
        <f t="shared" si="0"/>
        <v>21</v>
      </c>
      <c r="O27" s="56">
        <f t="shared" si="0"/>
        <v>10</v>
      </c>
    </row>
    <row r="28" spans="1:15" x14ac:dyDescent="0.25">
      <c r="A28" s="5">
        <v>1</v>
      </c>
      <c r="B28" s="9" t="s">
        <v>120</v>
      </c>
      <c r="C28" s="22" t="s">
        <v>119</v>
      </c>
      <c r="D28" s="2" t="s">
        <v>126</v>
      </c>
      <c r="E28" s="18" t="s">
        <v>134</v>
      </c>
      <c r="F28" s="4">
        <v>1</v>
      </c>
      <c r="G28" s="4">
        <v>1</v>
      </c>
      <c r="H28" s="4"/>
      <c r="I28" s="4">
        <v>1</v>
      </c>
      <c r="J28" s="4"/>
      <c r="K28" s="4"/>
      <c r="L28" s="35"/>
      <c r="M28" s="4">
        <v>1</v>
      </c>
      <c r="N28" s="4">
        <v>1</v>
      </c>
      <c r="O28" s="54"/>
    </row>
    <row r="29" spans="1:15" x14ac:dyDescent="0.25">
      <c r="A29" s="5">
        <v>1</v>
      </c>
      <c r="B29" s="9" t="s">
        <v>121</v>
      </c>
      <c r="C29" s="22" t="s">
        <v>122</v>
      </c>
      <c r="D29" s="2" t="s">
        <v>127</v>
      </c>
      <c r="E29" s="18" t="s">
        <v>135</v>
      </c>
      <c r="F29" s="27">
        <v>0</v>
      </c>
      <c r="G29" s="27">
        <v>0</v>
      </c>
      <c r="H29" s="27">
        <v>0</v>
      </c>
      <c r="I29" s="4">
        <v>0</v>
      </c>
      <c r="J29" s="4">
        <v>1</v>
      </c>
      <c r="K29" s="4">
        <v>1</v>
      </c>
      <c r="L29" s="35"/>
      <c r="M29" s="4"/>
      <c r="N29" s="4">
        <v>1</v>
      </c>
      <c r="O29" s="54"/>
    </row>
    <row r="30" spans="1:15" ht="16.5" customHeight="1" x14ac:dyDescent="0.25">
      <c r="A30" s="5">
        <v>1</v>
      </c>
      <c r="B30" s="9" t="s">
        <v>124</v>
      </c>
      <c r="C30" s="23" t="s">
        <v>123</v>
      </c>
      <c r="D30" s="2" t="s">
        <v>125</v>
      </c>
      <c r="E30" s="18" t="s">
        <v>175</v>
      </c>
      <c r="F30" s="4">
        <v>0</v>
      </c>
      <c r="G30" s="4">
        <v>0</v>
      </c>
      <c r="H30" s="4">
        <v>0</v>
      </c>
      <c r="I30" s="4">
        <v>0</v>
      </c>
      <c r="J30" s="4"/>
      <c r="K30" s="4"/>
      <c r="L30" s="9"/>
      <c r="M30" s="4"/>
      <c r="N30" s="4">
        <v>1</v>
      </c>
      <c r="O30" s="54"/>
    </row>
    <row r="31" spans="1:15" ht="15.75" x14ac:dyDescent="0.25">
      <c r="A31" s="5">
        <v>1</v>
      </c>
      <c r="B31" s="19" t="s">
        <v>130</v>
      </c>
      <c r="C31" s="22" t="s">
        <v>128</v>
      </c>
      <c r="D31" s="2" t="s">
        <v>129</v>
      </c>
      <c r="E31" s="18" t="s">
        <v>136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1</v>
      </c>
      <c r="L31" s="9"/>
      <c r="M31" s="4">
        <v>1</v>
      </c>
      <c r="N31" s="4">
        <v>1</v>
      </c>
      <c r="O31" s="54"/>
    </row>
    <row r="32" spans="1:15" ht="15.75" x14ac:dyDescent="0.25">
      <c r="A32" s="5">
        <v>1</v>
      </c>
      <c r="B32" s="19" t="s">
        <v>133</v>
      </c>
      <c r="C32" s="22" t="s">
        <v>131</v>
      </c>
      <c r="D32" s="2" t="s">
        <v>132</v>
      </c>
      <c r="E32" s="18" t="s">
        <v>216</v>
      </c>
      <c r="F32" s="4">
        <v>1</v>
      </c>
      <c r="G32" s="4">
        <v>0</v>
      </c>
      <c r="H32" s="4">
        <v>0</v>
      </c>
      <c r="I32" s="4">
        <v>0</v>
      </c>
      <c r="J32" s="4"/>
      <c r="K32" s="4"/>
      <c r="L32" s="9"/>
      <c r="M32" s="4">
        <v>1</v>
      </c>
      <c r="N32" s="4">
        <v>1</v>
      </c>
      <c r="O32" s="54"/>
    </row>
    <row r="33" spans="1:15" x14ac:dyDescent="0.25">
      <c r="A33" s="5">
        <f>SUM(A28:A32)</f>
        <v>5</v>
      </c>
      <c r="B33" s="4"/>
      <c r="C33" s="4"/>
      <c r="D33" s="4"/>
      <c r="E33" s="4"/>
      <c r="F33" s="4">
        <f t="shared" ref="F33:O33" si="1">SUM(F28:F32)</f>
        <v>2</v>
      </c>
      <c r="G33" s="4">
        <f t="shared" si="1"/>
        <v>1</v>
      </c>
      <c r="H33" s="4">
        <f t="shared" si="1"/>
        <v>0</v>
      </c>
      <c r="I33" s="4">
        <f t="shared" si="1"/>
        <v>1</v>
      </c>
      <c r="J33" s="4">
        <f t="shared" si="1"/>
        <v>2</v>
      </c>
      <c r="K33" s="4">
        <f t="shared" si="1"/>
        <v>2</v>
      </c>
      <c r="L33" s="4">
        <f t="shared" si="1"/>
        <v>0</v>
      </c>
      <c r="M33" s="4">
        <f t="shared" si="1"/>
        <v>3</v>
      </c>
      <c r="N33" s="4">
        <f t="shared" si="1"/>
        <v>5</v>
      </c>
      <c r="O33" s="54">
        <f t="shared" si="1"/>
        <v>0</v>
      </c>
    </row>
    <row r="34" spans="1:15" x14ac:dyDescent="0.25">
      <c r="A34" s="5">
        <f>A27+A33</f>
        <v>28</v>
      </c>
      <c r="F34" s="4">
        <f t="shared" ref="F34:O34" si="2">F27+F33</f>
        <v>17</v>
      </c>
      <c r="G34" s="4">
        <f t="shared" si="2"/>
        <v>16</v>
      </c>
      <c r="H34" s="4">
        <f t="shared" si="2"/>
        <v>14</v>
      </c>
      <c r="I34" s="4">
        <f t="shared" si="2"/>
        <v>15</v>
      </c>
      <c r="J34" s="4">
        <f t="shared" si="2"/>
        <v>15</v>
      </c>
      <c r="K34" s="4">
        <f t="shared" si="2"/>
        <v>13</v>
      </c>
      <c r="L34" s="4">
        <f t="shared" si="2"/>
        <v>2</v>
      </c>
      <c r="M34" s="4">
        <f t="shared" si="2"/>
        <v>331</v>
      </c>
      <c r="N34" s="4">
        <f t="shared" si="2"/>
        <v>26</v>
      </c>
      <c r="O34" s="4">
        <f t="shared" si="2"/>
        <v>10</v>
      </c>
    </row>
    <row r="36" spans="1:15" x14ac:dyDescent="0.25">
      <c r="B36" s="5" t="s">
        <v>293</v>
      </c>
      <c r="M36" s="5">
        <v>120</v>
      </c>
    </row>
  </sheetData>
  <hyperlinks>
    <hyperlink ref="L12" r:id="rId1"/>
    <hyperlink ref="L18" r:id="rId2"/>
    <hyperlink ref="C12" r:id="rId3"/>
    <hyperlink ref="C18" r:id="rId4"/>
    <hyperlink ref="C3" r:id="rId5"/>
    <hyperlink ref="C4" r:id="rId6"/>
    <hyperlink ref="C5" r:id="rId7"/>
    <hyperlink ref="C6" r:id="rId8"/>
    <hyperlink ref="C7" r:id="rId9"/>
    <hyperlink ref="C8" r:id="rId10" display="mailto:sovicso94@orange.fr"/>
    <hyperlink ref="C9" r:id="rId11"/>
    <hyperlink ref="C10" r:id="rId12"/>
    <hyperlink ref="C11" r:id="rId13"/>
    <hyperlink ref="C13" r:id="rId14"/>
    <hyperlink ref="C14" r:id="rId15"/>
    <hyperlink ref="C15" r:id="rId16"/>
    <hyperlink ref="C16" r:id="rId17"/>
    <hyperlink ref="C17" r:id="rId18"/>
    <hyperlink ref="C19" r:id="rId19"/>
    <hyperlink ref="C20" r:id="rId20"/>
    <hyperlink ref="C21" r:id="rId21"/>
    <hyperlink ref="C28" r:id="rId22"/>
    <hyperlink ref="C29" r:id="rId23"/>
    <hyperlink ref="C30" r:id="rId24"/>
    <hyperlink ref="C31" r:id="rId25"/>
    <hyperlink ref="C32" r:id="rId26"/>
    <hyperlink ref="C24" r:id="rId27"/>
    <hyperlink ref="C22" r:id="rId28"/>
    <hyperlink ref="D14" r:id="rId29" display="http://news.printempsdeloptimisme.com/trk/64719/5220/11235969/11756/3297/7580e549/"/>
    <hyperlink ref="C23" r:id="rId30"/>
    <hyperlink ref="C25" r:id="rId31"/>
    <hyperlink ref="C26" r:id="rId32"/>
  </hyperlinks>
  <pageMargins left="0.7" right="0.7" top="0.75" bottom="0.75" header="0.3" footer="0.3"/>
  <pageSetup paperSize="9" orientation="portrait" verticalDpi="3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11" sqref="B11"/>
    </sheetView>
  </sheetViews>
  <sheetFormatPr baseColWidth="10" defaultRowHeight="15" x14ac:dyDescent="0.25"/>
  <cols>
    <col min="2" max="2" width="22.42578125" customWidth="1"/>
    <col min="3" max="3" width="19.5703125" customWidth="1"/>
    <col min="4" max="4" width="19.42578125" customWidth="1"/>
    <col min="5" max="6" width="35.42578125" customWidth="1"/>
  </cols>
  <sheetData>
    <row r="1" spans="1:6" ht="25.5" customHeight="1" x14ac:dyDescent="0.25">
      <c r="A1" s="5"/>
      <c r="B1" s="1" t="s">
        <v>0</v>
      </c>
      <c r="C1" s="5"/>
      <c r="D1" s="2"/>
      <c r="E1" s="3"/>
      <c r="F1" s="1"/>
    </row>
    <row r="2" spans="1:6" x14ac:dyDescent="0.25">
      <c r="A2" s="30"/>
      <c r="B2" s="31" t="s">
        <v>1</v>
      </c>
      <c r="C2" s="32" t="s">
        <v>77</v>
      </c>
      <c r="D2" s="31" t="s">
        <v>2</v>
      </c>
      <c r="E2" s="33" t="s">
        <v>8</v>
      </c>
      <c r="F2" s="31" t="s">
        <v>597</v>
      </c>
    </row>
    <row r="3" spans="1:6" ht="20.25" customHeight="1" x14ac:dyDescent="0.25">
      <c r="A3" s="5">
        <v>1</v>
      </c>
      <c r="B3" s="7" t="s">
        <v>596</v>
      </c>
      <c r="C3" s="10"/>
      <c r="D3" s="2"/>
      <c r="E3" s="2" t="s">
        <v>599</v>
      </c>
      <c r="F3" s="2" t="s">
        <v>598</v>
      </c>
    </row>
    <row r="4" spans="1:6" ht="19.5" customHeight="1" x14ac:dyDescent="0.25">
      <c r="A4" s="5">
        <v>1</v>
      </c>
      <c r="B4" s="6" t="s">
        <v>605</v>
      </c>
      <c r="C4" s="11"/>
      <c r="D4" s="25" t="s">
        <v>606</v>
      </c>
      <c r="E4" s="2" t="s">
        <v>607</v>
      </c>
      <c r="F4" s="2" t="s">
        <v>608</v>
      </c>
    </row>
    <row r="5" spans="1:6" x14ac:dyDescent="0.25">
      <c r="B5" s="93" t="s">
        <v>609</v>
      </c>
      <c r="C5" s="93"/>
      <c r="D5" s="93" t="s">
        <v>610</v>
      </c>
      <c r="E5" s="2" t="s">
        <v>611</v>
      </c>
      <c r="F5" s="93" t="s">
        <v>608</v>
      </c>
    </row>
    <row r="6" spans="1:6" x14ac:dyDescent="0.25">
      <c r="B6" s="93"/>
      <c r="C6" s="93"/>
      <c r="D6" s="93"/>
      <c r="E6" s="93"/>
      <c r="F6" s="93"/>
    </row>
    <row r="8" spans="1:6" x14ac:dyDescent="0.25">
      <c r="B8" s="111" t="s">
        <v>682</v>
      </c>
    </row>
    <row r="9" spans="1:6" x14ac:dyDescent="0.25">
      <c r="B9" t="s">
        <v>1137</v>
      </c>
    </row>
  </sheetData>
  <hyperlinks>
    <hyperlink ref="B8" r:id="rId1" display="https://www.doctolib.fr/psychiatre/vincennes/francois-chatellie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18" sqref="E18"/>
    </sheetView>
  </sheetViews>
  <sheetFormatPr baseColWidth="10" defaultRowHeight="15" x14ac:dyDescent="0.25"/>
  <cols>
    <col min="2" max="2" width="28.140625" customWidth="1"/>
    <col min="3" max="3" width="33.140625" customWidth="1"/>
    <col min="4" max="4" width="26.7109375" customWidth="1"/>
    <col min="5" max="5" width="27.28515625" customWidth="1"/>
    <col min="6" max="6" width="29.5703125" customWidth="1"/>
  </cols>
  <sheetData>
    <row r="1" spans="1:6" x14ac:dyDescent="0.25">
      <c r="A1" s="4"/>
      <c r="B1" s="1" t="s">
        <v>0</v>
      </c>
      <c r="C1" s="4"/>
      <c r="D1" s="2"/>
      <c r="E1" s="2"/>
      <c r="F1" s="1"/>
    </row>
    <row r="2" spans="1:6" x14ac:dyDescent="0.25">
      <c r="A2" s="92"/>
      <c r="B2" s="31" t="s">
        <v>1</v>
      </c>
      <c r="C2" s="32" t="s">
        <v>77</v>
      </c>
      <c r="D2" s="31" t="s">
        <v>2</v>
      </c>
      <c r="E2" s="31" t="s">
        <v>8</v>
      </c>
      <c r="F2" s="31" t="s">
        <v>597</v>
      </c>
    </row>
    <row r="3" spans="1:6" ht="30" x14ac:dyDescent="0.25">
      <c r="A3" s="92">
        <v>1</v>
      </c>
      <c r="B3" s="7" t="s">
        <v>600</v>
      </c>
      <c r="C3" s="11" t="s">
        <v>601</v>
      </c>
      <c r="D3" s="25" t="s">
        <v>602</v>
      </c>
      <c r="E3" s="25" t="s">
        <v>604</v>
      </c>
      <c r="F3" s="25" t="s">
        <v>603</v>
      </c>
    </row>
    <row r="4" spans="1:6" ht="30" x14ac:dyDescent="0.25">
      <c r="A4" s="4">
        <v>1</v>
      </c>
      <c r="B4" s="7" t="s">
        <v>620</v>
      </c>
      <c r="C4" s="11" t="s">
        <v>623</v>
      </c>
      <c r="D4" s="25" t="s">
        <v>622</v>
      </c>
      <c r="E4" s="25" t="s">
        <v>621</v>
      </c>
      <c r="F4" s="25" t="s">
        <v>603</v>
      </c>
    </row>
    <row r="5" spans="1:6" ht="30" x14ac:dyDescent="0.25">
      <c r="A5" s="93"/>
      <c r="B5" s="94" t="s">
        <v>624</v>
      </c>
      <c r="C5" s="69" t="s">
        <v>627</v>
      </c>
      <c r="D5" s="94" t="s">
        <v>625</v>
      </c>
      <c r="E5" s="94" t="s">
        <v>626</v>
      </c>
      <c r="F5" s="94"/>
    </row>
    <row r="6" spans="1:6" x14ac:dyDescent="0.25">
      <c r="A6" s="93"/>
      <c r="B6" s="94"/>
      <c r="C6" s="94"/>
      <c r="D6" s="94"/>
      <c r="E6" s="94"/>
      <c r="F6" s="94"/>
    </row>
    <row r="7" spans="1:6" x14ac:dyDescent="0.25">
      <c r="A7" s="93"/>
      <c r="B7" s="94"/>
      <c r="C7" s="94"/>
      <c r="D7" s="94"/>
      <c r="E7" s="94"/>
      <c r="F7" s="94"/>
    </row>
    <row r="8" spans="1:6" x14ac:dyDescent="0.25">
      <c r="B8" s="87" t="s">
        <v>552</v>
      </c>
      <c r="C8" s="4"/>
      <c r="D8" s="88" t="s">
        <v>553</v>
      </c>
      <c r="E8" s="95" t="s">
        <v>555</v>
      </c>
      <c r="F8" s="93"/>
    </row>
    <row r="9" spans="1:6" x14ac:dyDescent="0.25">
      <c r="B9" s="93" t="s">
        <v>628</v>
      </c>
      <c r="C9" s="8" t="s">
        <v>629</v>
      </c>
      <c r="D9" s="96" t="s">
        <v>630</v>
      </c>
      <c r="E9" s="96" t="s">
        <v>631</v>
      </c>
      <c r="F9" s="93"/>
    </row>
    <row r="10" spans="1:6" x14ac:dyDescent="0.25">
      <c r="B10" s="93"/>
      <c r="C10" s="93"/>
      <c r="D10" s="93"/>
      <c r="E10" s="96" t="s">
        <v>632</v>
      </c>
      <c r="F10" s="93"/>
    </row>
    <row r="12" spans="1:6" x14ac:dyDescent="0.25">
      <c r="B12" t="s">
        <v>1104</v>
      </c>
      <c r="D12" s="5" t="s">
        <v>1105</v>
      </c>
      <c r="E12" s="220" t="s">
        <v>1106</v>
      </c>
    </row>
    <row r="14" spans="1:6" x14ac:dyDescent="0.25">
      <c r="B14" s="20" t="s">
        <v>633</v>
      </c>
    </row>
    <row r="16" spans="1:6" x14ac:dyDescent="0.25">
      <c r="B16" t="s">
        <v>1121</v>
      </c>
      <c r="D16" t="s">
        <v>1122</v>
      </c>
      <c r="E16" t="s">
        <v>1125</v>
      </c>
    </row>
    <row r="17" spans="2:5" x14ac:dyDescent="0.25">
      <c r="B17" t="s">
        <v>1123</v>
      </c>
      <c r="D17" t="s">
        <v>1124</v>
      </c>
      <c r="E17" t="s">
        <v>1125</v>
      </c>
    </row>
    <row r="26" spans="2:5" x14ac:dyDescent="0.25">
      <c r="B26" s="20" t="s">
        <v>801</v>
      </c>
    </row>
  </sheetData>
  <hyperlinks>
    <hyperlink ref="C3" r:id="rId1"/>
    <hyperlink ref="C5" r:id="rId2" display="perroteau-pascale@wanadoo.fr"/>
    <hyperlink ref="C9" r:id="rId3"/>
    <hyperlink ref="B14" r:id="rId4"/>
    <hyperlink ref="B26" r:id="rId5" display="mailto:filibert82@yahoo.fr"/>
  </hyperlinks>
  <pageMargins left="0.7" right="0.7" top="0.75" bottom="0.75" header="0.3" footer="0.3"/>
  <pageSetup paperSize="9" orientation="portrait" horizontalDpi="300" verticalDpi="300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E8" sqref="E8"/>
    </sheetView>
  </sheetViews>
  <sheetFormatPr baseColWidth="10" defaultRowHeight="15" x14ac:dyDescent="0.25"/>
  <cols>
    <col min="1" max="2" width="25.140625" customWidth="1"/>
    <col min="3" max="3" width="30.42578125" customWidth="1"/>
    <col min="4" max="4" width="23.140625" customWidth="1"/>
    <col min="5" max="5" width="24.42578125" customWidth="1"/>
    <col min="6" max="6" width="25.28515625" customWidth="1"/>
  </cols>
  <sheetData>
    <row r="2" spans="1:6" x14ac:dyDescent="0.25">
      <c r="A2" s="1" t="s">
        <v>612</v>
      </c>
      <c r="B2" s="91"/>
      <c r="C2" s="5"/>
      <c r="D2" s="2"/>
      <c r="E2" s="3"/>
      <c r="F2" s="1"/>
    </row>
    <row r="3" spans="1:6" x14ac:dyDescent="0.25">
      <c r="A3" s="31" t="s">
        <v>615</v>
      </c>
      <c r="B3" s="31" t="s">
        <v>617</v>
      </c>
      <c r="C3" s="32" t="s">
        <v>77</v>
      </c>
      <c r="D3" s="31" t="s">
        <v>2</v>
      </c>
      <c r="E3" s="33" t="s">
        <v>8</v>
      </c>
      <c r="F3" s="31" t="s">
        <v>597</v>
      </c>
    </row>
    <row r="4" spans="1:6" x14ac:dyDescent="0.25">
      <c r="A4" s="13" t="s">
        <v>831</v>
      </c>
      <c r="B4" s="13"/>
      <c r="C4" s="11"/>
      <c r="D4" s="25"/>
      <c r="E4" s="90" t="s">
        <v>614</v>
      </c>
      <c r="F4" s="25" t="s">
        <v>613</v>
      </c>
    </row>
    <row r="5" spans="1:6" x14ac:dyDescent="0.25">
      <c r="A5" s="14" t="s">
        <v>616</v>
      </c>
      <c r="B5" s="14" t="s">
        <v>618</v>
      </c>
      <c r="C5" s="11"/>
      <c r="D5" s="25" t="s">
        <v>619</v>
      </c>
      <c r="E5" s="16"/>
      <c r="F5" s="2"/>
    </row>
    <row r="6" spans="1:6" x14ac:dyDescent="0.25">
      <c r="B6" t="s">
        <v>741</v>
      </c>
    </row>
    <row r="7" spans="1:6" x14ac:dyDescent="0.25">
      <c r="B7" t="s">
        <v>742</v>
      </c>
    </row>
    <row r="8" spans="1:6" x14ac:dyDescent="0.25">
      <c r="A8" t="s">
        <v>1078</v>
      </c>
      <c r="B8" t="s">
        <v>1079</v>
      </c>
      <c r="C8" s="20" t="s">
        <v>1080</v>
      </c>
      <c r="D8" t="s">
        <v>1081</v>
      </c>
    </row>
  </sheetData>
  <hyperlinks>
    <hyperlink ref="C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9" workbookViewId="0">
      <selection activeCell="E40" sqref="E40"/>
    </sheetView>
  </sheetViews>
  <sheetFormatPr baseColWidth="10" defaultRowHeight="15" x14ac:dyDescent="0.25"/>
  <cols>
    <col min="2" max="2" width="27.5703125" customWidth="1"/>
    <col min="3" max="3" width="24.5703125" customWidth="1"/>
    <col min="4" max="4" width="25.28515625" customWidth="1"/>
    <col min="5" max="5" width="24.42578125" customWidth="1"/>
    <col min="6" max="6" width="24.5703125" customWidth="1"/>
  </cols>
  <sheetData>
    <row r="1" spans="1:6" x14ac:dyDescent="0.25">
      <c r="A1" s="5"/>
      <c r="B1" s="1" t="s">
        <v>648</v>
      </c>
      <c r="C1" s="5"/>
      <c r="D1" s="2"/>
      <c r="E1" s="3"/>
      <c r="F1" s="1"/>
    </row>
    <row r="2" spans="1:6" x14ac:dyDescent="0.25">
      <c r="A2" s="30"/>
      <c r="B2" s="31" t="s">
        <v>1</v>
      </c>
      <c r="C2" s="32" t="s">
        <v>77</v>
      </c>
      <c r="D2" s="31" t="s">
        <v>2</v>
      </c>
      <c r="E2" s="33" t="s">
        <v>649</v>
      </c>
      <c r="F2" s="31"/>
    </row>
    <row r="3" spans="1:6" x14ac:dyDescent="0.25">
      <c r="B3" s="93" t="s">
        <v>650</v>
      </c>
      <c r="C3" s="8" t="s">
        <v>651</v>
      </c>
      <c r="D3" s="93" t="s">
        <v>652</v>
      </c>
      <c r="E3" s="93" t="s">
        <v>653</v>
      </c>
      <c r="F3" s="93"/>
    </row>
    <row r="4" spans="1:6" x14ac:dyDescent="0.25">
      <c r="B4" s="93" t="s">
        <v>828</v>
      </c>
      <c r="C4" s="8" t="s">
        <v>830</v>
      </c>
      <c r="D4" s="93" t="s">
        <v>829</v>
      </c>
      <c r="E4" s="93"/>
      <c r="F4" s="93"/>
    </row>
    <row r="5" spans="1:6" x14ac:dyDescent="0.25">
      <c r="B5" s="93" t="s">
        <v>790</v>
      </c>
      <c r="C5" s="93"/>
      <c r="D5" s="93" t="s">
        <v>661</v>
      </c>
      <c r="E5" s="93" t="s">
        <v>654</v>
      </c>
      <c r="F5" s="93"/>
    </row>
    <row r="6" spans="1:6" x14ac:dyDescent="0.25">
      <c r="B6" s="93"/>
      <c r="C6" s="93"/>
      <c r="D6" s="93"/>
      <c r="E6" s="93" t="s">
        <v>655</v>
      </c>
      <c r="F6" s="93"/>
    </row>
    <row r="7" spans="1:6" x14ac:dyDescent="0.25">
      <c r="B7" s="93"/>
      <c r="C7" s="93"/>
      <c r="D7" s="93"/>
      <c r="E7" s="93"/>
      <c r="F7" s="93"/>
    </row>
    <row r="8" spans="1:6" x14ac:dyDescent="0.25">
      <c r="B8" s="93" t="s">
        <v>789</v>
      </c>
      <c r="C8" s="93"/>
      <c r="D8" s="93" t="s">
        <v>701</v>
      </c>
      <c r="E8" s="93" t="s">
        <v>654</v>
      </c>
      <c r="F8" s="93"/>
    </row>
    <row r="9" spans="1:6" x14ac:dyDescent="0.25">
      <c r="B9" s="93" t="s">
        <v>663</v>
      </c>
      <c r="C9" s="93"/>
      <c r="D9" s="93" t="s">
        <v>664</v>
      </c>
      <c r="E9" s="93" t="s">
        <v>660</v>
      </c>
      <c r="F9" s="93"/>
    </row>
    <row r="10" spans="1:6" x14ac:dyDescent="0.25">
      <c r="B10" s="93" t="s">
        <v>668</v>
      </c>
      <c r="C10" s="93"/>
      <c r="D10" s="93" t="s">
        <v>669</v>
      </c>
      <c r="E10" s="93" t="s">
        <v>777</v>
      </c>
      <c r="F10" s="93"/>
    </row>
    <row r="11" spans="1:6" x14ac:dyDescent="0.25">
      <c r="B11" s="93" t="s">
        <v>732</v>
      </c>
      <c r="C11" s="93"/>
      <c r="D11" s="93" t="s">
        <v>733</v>
      </c>
      <c r="E11" s="93" t="s">
        <v>734</v>
      </c>
      <c r="F11" s="93"/>
    </row>
    <row r="12" spans="1:6" x14ac:dyDescent="0.25">
      <c r="B12" s="93" t="s">
        <v>735</v>
      </c>
      <c r="C12" s="93"/>
      <c r="D12" s="93" t="s">
        <v>736</v>
      </c>
      <c r="E12" s="93" t="s">
        <v>737</v>
      </c>
      <c r="F12" s="93"/>
    </row>
    <row r="13" spans="1:6" x14ac:dyDescent="0.25">
      <c r="B13" s="93" t="s">
        <v>738</v>
      </c>
      <c r="C13" s="93"/>
      <c r="D13" s="93" t="s">
        <v>739</v>
      </c>
      <c r="E13" s="93" t="s">
        <v>740</v>
      </c>
      <c r="F13" s="93"/>
    </row>
    <row r="14" spans="1:6" x14ac:dyDescent="0.25">
      <c r="B14" s="93"/>
      <c r="C14" s="93"/>
      <c r="D14" s="93"/>
      <c r="E14" s="93" t="s">
        <v>743</v>
      </c>
      <c r="F14" s="93"/>
    </row>
    <row r="15" spans="1:6" x14ac:dyDescent="0.25">
      <c r="B15" s="93" t="s">
        <v>794</v>
      </c>
      <c r="C15" s="93"/>
      <c r="D15" s="165" t="s">
        <v>780</v>
      </c>
      <c r="E15" s="93" t="s">
        <v>734</v>
      </c>
      <c r="F15" s="93"/>
    </row>
    <row r="16" spans="1:6" x14ac:dyDescent="0.25">
      <c r="B16" s="93" t="s">
        <v>779</v>
      </c>
      <c r="C16" s="93"/>
      <c r="D16" s="37">
        <v>620523302</v>
      </c>
      <c r="E16" s="93" t="s">
        <v>778</v>
      </c>
      <c r="F16" s="93"/>
    </row>
    <row r="17" spans="2:7" x14ac:dyDescent="0.25">
      <c r="B17" s="93" t="s">
        <v>791</v>
      </c>
      <c r="C17" s="93"/>
      <c r="D17" s="93" t="s">
        <v>786</v>
      </c>
      <c r="E17" s="93" t="s">
        <v>785</v>
      </c>
      <c r="F17" s="93"/>
    </row>
    <row r="18" spans="2:7" x14ac:dyDescent="0.25">
      <c r="B18" s="4" t="s">
        <v>787</v>
      </c>
      <c r="C18" s="4" t="s">
        <v>788</v>
      </c>
      <c r="D18" s="37">
        <v>667744516</v>
      </c>
      <c r="E18" s="4" t="s">
        <v>737</v>
      </c>
      <c r="F18" s="93"/>
    </row>
    <row r="19" spans="2:7" x14ac:dyDescent="0.25">
      <c r="B19" s="93" t="s">
        <v>792</v>
      </c>
      <c r="C19" s="93"/>
      <c r="D19" s="93" t="s">
        <v>793</v>
      </c>
      <c r="E19" s="93" t="s">
        <v>202</v>
      </c>
      <c r="F19" s="93"/>
    </row>
    <row r="20" spans="2:7" x14ac:dyDescent="0.25">
      <c r="B20" s="93" t="s">
        <v>825</v>
      </c>
      <c r="C20" s="93"/>
      <c r="D20" s="93" t="s">
        <v>826</v>
      </c>
      <c r="E20" s="93" t="s">
        <v>827</v>
      </c>
      <c r="F20" s="93"/>
    </row>
    <row r="21" spans="2:7" x14ac:dyDescent="0.25">
      <c r="B21" s="209" t="s">
        <v>1025</v>
      </c>
      <c r="D21" s="209" t="s">
        <v>901</v>
      </c>
      <c r="E21" s="209" t="s">
        <v>1024</v>
      </c>
    </row>
    <row r="25" spans="2:7" x14ac:dyDescent="0.25">
      <c r="B25" t="s">
        <v>1032</v>
      </c>
      <c r="C25" t="s">
        <v>1031</v>
      </c>
      <c r="E25" t="s">
        <v>1033</v>
      </c>
      <c r="F25" t="s">
        <v>1034</v>
      </c>
    </row>
    <row r="26" spans="2:7" x14ac:dyDescent="0.25">
      <c r="B26" t="s">
        <v>1045</v>
      </c>
      <c r="D26" t="s">
        <v>1046</v>
      </c>
      <c r="E26" t="s">
        <v>1047</v>
      </c>
      <c r="F26" t="s">
        <v>1048</v>
      </c>
      <c r="G26" t="s">
        <v>1049</v>
      </c>
    </row>
    <row r="27" spans="2:7" x14ac:dyDescent="0.25">
      <c r="B27" t="s">
        <v>1050</v>
      </c>
      <c r="C27" s="20" t="s">
        <v>1051</v>
      </c>
      <c r="D27" t="s">
        <v>1052</v>
      </c>
      <c r="E27" t="s">
        <v>1053</v>
      </c>
    </row>
    <row r="28" spans="2:7" x14ac:dyDescent="0.25">
      <c r="B28" t="s">
        <v>1054</v>
      </c>
      <c r="C28" s="20" t="s">
        <v>1057</v>
      </c>
      <c r="D28" t="s">
        <v>1056</v>
      </c>
      <c r="E28" t="s">
        <v>1061</v>
      </c>
      <c r="F28" t="s">
        <v>1055</v>
      </c>
    </row>
    <row r="29" spans="2:7" x14ac:dyDescent="0.25">
      <c r="B29" t="s">
        <v>1058</v>
      </c>
      <c r="D29" t="s">
        <v>1060</v>
      </c>
      <c r="E29" t="s">
        <v>1047</v>
      </c>
      <c r="F29" t="s">
        <v>1059</v>
      </c>
    </row>
    <row r="30" spans="2:7" x14ac:dyDescent="0.25">
      <c r="B30" t="s">
        <v>1082</v>
      </c>
      <c r="D30" t="s">
        <v>1083</v>
      </c>
      <c r="E30" t="s">
        <v>1084</v>
      </c>
      <c r="F30" t="s">
        <v>1085</v>
      </c>
    </row>
    <row r="31" spans="2:7" x14ac:dyDescent="0.25">
      <c r="B31" t="s">
        <v>1088</v>
      </c>
      <c r="D31" t="s">
        <v>1089</v>
      </c>
      <c r="E31" t="s">
        <v>1090</v>
      </c>
    </row>
    <row r="32" spans="2:7" x14ac:dyDescent="0.25">
      <c r="B32" t="s">
        <v>1091</v>
      </c>
      <c r="D32" t="s">
        <v>1092</v>
      </c>
      <c r="E32" t="s">
        <v>1093</v>
      </c>
      <c r="F32" t="s">
        <v>1094</v>
      </c>
    </row>
    <row r="33" spans="2:6" x14ac:dyDescent="0.25">
      <c r="B33" t="s">
        <v>1099</v>
      </c>
      <c r="C33" s="20" t="s">
        <v>1101</v>
      </c>
      <c r="D33" t="s">
        <v>1100</v>
      </c>
      <c r="E33" t="s">
        <v>1102</v>
      </c>
      <c r="F33" t="s">
        <v>1103</v>
      </c>
    </row>
    <row r="34" spans="2:6" x14ac:dyDescent="0.25">
      <c r="B34" t="s">
        <v>1107</v>
      </c>
      <c r="D34" t="s">
        <v>1108</v>
      </c>
      <c r="E34" t="s">
        <v>1109</v>
      </c>
      <c r="F34" t="s">
        <v>1110</v>
      </c>
    </row>
    <row r="35" spans="2:6" x14ac:dyDescent="0.25">
      <c r="B35" t="s">
        <v>1111</v>
      </c>
      <c r="C35" s="20" t="s">
        <v>1112</v>
      </c>
      <c r="D35" t="s">
        <v>1113</v>
      </c>
      <c r="E35" t="s">
        <v>1118</v>
      </c>
    </row>
    <row r="36" spans="2:6" x14ac:dyDescent="0.25">
      <c r="B36" t="s">
        <v>1114</v>
      </c>
      <c r="C36" s="20" t="s">
        <v>1115</v>
      </c>
      <c r="D36" t="s">
        <v>1116</v>
      </c>
      <c r="E36" t="s">
        <v>1117</v>
      </c>
    </row>
    <row r="37" spans="2:6" x14ac:dyDescent="0.25">
      <c r="B37" t="s">
        <v>1119</v>
      </c>
      <c r="C37" s="20" t="s">
        <v>1120</v>
      </c>
      <c r="E37" t="s">
        <v>1117</v>
      </c>
    </row>
    <row r="38" spans="2:6" x14ac:dyDescent="0.25">
      <c r="B38" t="s">
        <v>1126</v>
      </c>
      <c r="D38" t="s">
        <v>1127</v>
      </c>
    </row>
    <row r="39" spans="2:6" x14ac:dyDescent="0.25">
      <c r="B39" t="s">
        <v>1128</v>
      </c>
      <c r="D39" t="s">
        <v>1129</v>
      </c>
    </row>
    <row r="40" spans="2:6" x14ac:dyDescent="0.25">
      <c r="B40" t="s">
        <v>1130</v>
      </c>
      <c r="D40" t="s">
        <v>1131</v>
      </c>
    </row>
  </sheetData>
  <hyperlinks>
    <hyperlink ref="C3" r:id="rId1"/>
    <hyperlink ref="C4" r:id="rId2"/>
    <hyperlink ref="C27" r:id="rId3"/>
    <hyperlink ref="C28" r:id="rId4"/>
    <hyperlink ref="C33" r:id="rId5"/>
    <hyperlink ref="C35" r:id="rId6"/>
    <hyperlink ref="C36" r:id="rId7"/>
    <hyperlink ref="C37" r:id="rId8"/>
  </hyperlinks>
  <pageMargins left="0.7" right="0.7" top="0.75" bottom="0.75" header="0.3" footer="0.3"/>
  <pageSetup paperSize="9" orientation="portrait" horizontalDpi="300" verticalDpi="300"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baseColWidth="10" defaultRowHeight="15" x14ac:dyDescent="0.25"/>
  <cols>
    <col min="2" max="2" width="10.140625" customWidth="1"/>
    <col min="3" max="3" width="9.7109375" customWidth="1"/>
    <col min="4" max="4" width="10.28515625" customWidth="1"/>
    <col min="5" max="5" width="9.7109375" customWidth="1"/>
    <col min="6" max="6" width="8.28515625" customWidth="1"/>
    <col min="7" max="7" width="9.7109375" customWidth="1"/>
    <col min="8" max="8" width="8.42578125" customWidth="1"/>
    <col min="9" max="9" width="8.5703125" customWidth="1"/>
    <col min="10" max="10" width="10.28515625" customWidth="1"/>
  </cols>
  <sheetData>
    <row r="1" spans="1:10" ht="25.5" x14ac:dyDescent="0.25">
      <c r="A1" s="175" t="s">
        <v>838</v>
      </c>
      <c r="B1" s="175" t="s">
        <v>839</v>
      </c>
      <c r="C1" s="175" t="s">
        <v>840</v>
      </c>
      <c r="D1" s="175" t="s">
        <v>24</v>
      </c>
      <c r="E1" s="175" t="s">
        <v>174</v>
      </c>
      <c r="F1" s="175" t="s">
        <v>841</v>
      </c>
      <c r="G1" s="175" t="s">
        <v>842</v>
      </c>
      <c r="H1" s="175" t="s">
        <v>843</v>
      </c>
      <c r="I1" s="175" t="s">
        <v>845</v>
      </c>
      <c r="J1" s="175" t="s">
        <v>846</v>
      </c>
    </row>
    <row r="2" spans="1:10" ht="15.75" thickBot="1" x14ac:dyDescent="0.3">
      <c r="A2" s="176"/>
      <c r="B2" s="176"/>
      <c r="C2" s="176"/>
      <c r="D2" s="176"/>
      <c r="E2" s="176"/>
      <c r="F2" s="176"/>
      <c r="G2" s="176"/>
      <c r="H2" s="176" t="s">
        <v>844</v>
      </c>
      <c r="I2" s="176"/>
      <c r="J2" s="176"/>
    </row>
    <row r="3" spans="1:10" ht="39.75" thickTop="1" thickBot="1" x14ac:dyDescent="0.3">
      <c r="A3" s="177" t="s">
        <v>847</v>
      </c>
      <c r="B3" s="177" t="s">
        <v>848</v>
      </c>
      <c r="C3" s="177" t="s">
        <v>849</v>
      </c>
      <c r="D3" s="177" t="s">
        <v>850</v>
      </c>
      <c r="E3" s="177" t="s">
        <v>851</v>
      </c>
      <c r="F3" s="177" t="s">
        <v>852</v>
      </c>
      <c r="G3" s="177" t="s">
        <v>853</v>
      </c>
      <c r="H3" s="177" t="s">
        <v>854</v>
      </c>
      <c r="I3" s="177" t="s">
        <v>855</v>
      </c>
      <c r="J3" s="177" t="s">
        <v>856</v>
      </c>
    </row>
    <row r="4" spans="1:10" ht="25.5" x14ac:dyDescent="0.25">
      <c r="A4" s="178" t="s">
        <v>857</v>
      </c>
      <c r="B4" s="178" t="s">
        <v>859</v>
      </c>
      <c r="C4" s="178" t="s">
        <v>860</v>
      </c>
      <c r="D4" s="178" t="s">
        <v>861</v>
      </c>
      <c r="E4" s="178" t="s">
        <v>863</v>
      </c>
      <c r="F4" s="179"/>
      <c r="G4" s="178" t="s">
        <v>181</v>
      </c>
      <c r="H4" s="178" t="s">
        <v>55</v>
      </c>
      <c r="I4" s="178" t="s">
        <v>864</v>
      </c>
      <c r="J4" s="178" t="s">
        <v>865</v>
      </c>
    </row>
    <row r="5" spans="1:10" ht="26.25" thickBot="1" x14ac:dyDescent="0.3">
      <c r="A5" s="180" t="s">
        <v>858</v>
      </c>
      <c r="B5" s="180"/>
      <c r="C5" s="180"/>
      <c r="D5" s="180" t="s">
        <v>862</v>
      </c>
      <c r="E5" s="180"/>
      <c r="F5" s="181"/>
      <c r="G5" s="180"/>
      <c r="H5" s="180"/>
      <c r="I5" s="180"/>
      <c r="J5" s="180"/>
    </row>
    <row r="6" spans="1:10" ht="26.25" thickBot="1" x14ac:dyDescent="0.3">
      <c r="A6" s="182" t="s">
        <v>866</v>
      </c>
      <c r="B6" s="182" t="s">
        <v>867</v>
      </c>
      <c r="C6" s="182" t="s">
        <v>714</v>
      </c>
      <c r="D6" s="182" t="s">
        <v>868</v>
      </c>
      <c r="E6" s="182" t="s">
        <v>869</v>
      </c>
      <c r="F6" s="183"/>
      <c r="G6" s="182" t="s">
        <v>586</v>
      </c>
      <c r="H6" s="183"/>
      <c r="I6" s="182" t="s">
        <v>870</v>
      </c>
      <c r="J6" s="182" t="s">
        <v>468</v>
      </c>
    </row>
    <row r="7" spans="1:10" ht="41.25" customHeight="1" x14ac:dyDescent="0.25">
      <c r="A7" s="179"/>
      <c r="B7" s="178" t="s">
        <v>570</v>
      </c>
      <c r="C7" s="179"/>
      <c r="D7" s="178" t="s">
        <v>871</v>
      </c>
      <c r="E7" s="178" t="s">
        <v>872</v>
      </c>
      <c r="F7" s="179"/>
      <c r="G7" s="178" t="s">
        <v>874</v>
      </c>
      <c r="H7" s="179"/>
      <c r="I7" s="178" t="s">
        <v>875</v>
      </c>
      <c r="J7" s="178" t="s">
        <v>877</v>
      </c>
    </row>
    <row r="8" spans="1:10" ht="15.75" thickBot="1" x14ac:dyDescent="0.3">
      <c r="A8" s="181"/>
      <c r="B8" s="180"/>
      <c r="C8" s="181"/>
      <c r="D8" s="180"/>
      <c r="E8" s="180" t="s">
        <v>873</v>
      </c>
      <c r="F8" s="181"/>
      <c r="G8" s="180"/>
      <c r="H8" s="181"/>
      <c r="I8" s="180" t="s">
        <v>876</v>
      </c>
      <c r="J8" s="180"/>
    </row>
    <row r="9" spans="1:10" ht="25.5" x14ac:dyDescent="0.25">
      <c r="A9" s="184"/>
      <c r="B9" s="185" t="s">
        <v>878</v>
      </c>
      <c r="C9" s="184"/>
      <c r="D9" s="184"/>
      <c r="E9" s="185" t="s">
        <v>879</v>
      </c>
      <c r="F9" s="184"/>
      <c r="G9" s="184"/>
      <c r="H9" s="184"/>
      <c r="I9" s="185" t="s">
        <v>880</v>
      </c>
      <c r="J9" s="185" t="s">
        <v>882</v>
      </c>
    </row>
    <row r="10" spans="1:10" ht="15.75" thickBot="1" x14ac:dyDescent="0.3">
      <c r="A10" s="186"/>
      <c r="B10" s="187"/>
      <c r="C10" s="186"/>
      <c r="D10" s="186"/>
      <c r="E10" s="187"/>
      <c r="F10" s="186"/>
      <c r="G10" s="186"/>
      <c r="H10" s="186"/>
      <c r="I10" s="187" t="s">
        <v>881</v>
      </c>
      <c r="J10" s="187"/>
    </row>
    <row r="11" spans="1:10" x14ac:dyDescent="0.25">
      <c r="A11" s="179"/>
      <c r="B11" s="179"/>
      <c r="C11" s="179"/>
      <c r="D11" s="179"/>
      <c r="E11" s="179"/>
      <c r="F11" s="179"/>
      <c r="G11" s="179"/>
      <c r="H11" s="179"/>
      <c r="I11" s="178" t="s">
        <v>883</v>
      </c>
      <c r="J11" s="178" t="s">
        <v>884</v>
      </c>
    </row>
    <row r="12" spans="1:10" ht="15.75" thickBot="1" x14ac:dyDescent="0.3">
      <c r="A12" s="181"/>
      <c r="B12" s="181"/>
      <c r="C12" s="181"/>
      <c r="D12" s="181"/>
      <c r="E12" s="181"/>
      <c r="F12" s="181"/>
      <c r="G12" s="181"/>
      <c r="H12" s="181"/>
      <c r="I12" s="180" t="s">
        <v>876</v>
      </c>
      <c r="J12" s="180" t="s">
        <v>881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41" sqref="B41"/>
    </sheetView>
  </sheetViews>
  <sheetFormatPr baseColWidth="10" defaultRowHeight="15" x14ac:dyDescent="0.25"/>
  <cols>
    <col min="1" max="1" width="21.140625" customWidth="1"/>
    <col min="2" max="2" width="16.28515625" customWidth="1"/>
    <col min="3" max="3" width="31.140625" customWidth="1"/>
    <col min="4" max="4" width="16.7109375" customWidth="1"/>
    <col min="5" max="5" width="45.42578125" customWidth="1"/>
    <col min="7" max="7" width="10.28515625" customWidth="1"/>
    <col min="8" max="8" width="9" customWidth="1"/>
  </cols>
  <sheetData>
    <row r="1" spans="1:8" x14ac:dyDescent="0.25">
      <c r="A1" s="188" t="s">
        <v>910</v>
      </c>
      <c r="B1" s="91"/>
      <c r="C1" s="5"/>
      <c r="D1" s="47"/>
      <c r="E1" s="189"/>
    </row>
    <row r="2" spans="1:8" ht="45" x14ac:dyDescent="0.25">
      <c r="A2" s="196" t="s">
        <v>912</v>
      </c>
      <c r="B2" s="196" t="s">
        <v>911</v>
      </c>
      <c r="C2" s="197" t="s">
        <v>77</v>
      </c>
      <c r="D2" s="196" t="s">
        <v>2</v>
      </c>
      <c r="E2" s="196" t="s">
        <v>8</v>
      </c>
      <c r="F2" s="196" t="s">
        <v>947</v>
      </c>
      <c r="G2" s="194" t="s">
        <v>1021</v>
      </c>
      <c r="H2" s="194" t="s">
        <v>1022</v>
      </c>
    </row>
    <row r="3" spans="1:8" x14ac:dyDescent="0.25">
      <c r="A3" s="2" t="s">
        <v>913</v>
      </c>
      <c r="B3" s="2" t="s">
        <v>914</v>
      </c>
      <c r="C3" s="8" t="s">
        <v>889</v>
      </c>
      <c r="D3" s="4" t="s">
        <v>890</v>
      </c>
      <c r="E3" s="4" t="s">
        <v>558</v>
      </c>
      <c r="F3" s="93"/>
      <c r="G3" s="93"/>
      <c r="H3" s="93">
        <v>1</v>
      </c>
    </row>
    <row r="4" spans="1:8" x14ac:dyDescent="0.25">
      <c r="A4" s="2"/>
      <c r="B4" s="2" t="s">
        <v>892</v>
      </c>
      <c r="C4" s="8"/>
      <c r="D4" s="4"/>
      <c r="E4" s="4" t="s">
        <v>896</v>
      </c>
      <c r="F4" s="93"/>
      <c r="G4" s="93"/>
      <c r="H4" s="93">
        <v>1</v>
      </c>
    </row>
    <row r="5" spans="1:8" x14ac:dyDescent="0.25">
      <c r="A5" s="2" t="s">
        <v>915</v>
      </c>
      <c r="B5" s="2" t="s">
        <v>893</v>
      </c>
      <c r="C5" s="8" t="s">
        <v>907</v>
      </c>
      <c r="D5" s="4" t="s">
        <v>906</v>
      </c>
      <c r="E5" s="4" t="s">
        <v>558</v>
      </c>
      <c r="F5" s="93"/>
      <c r="G5" s="93"/>
      <c r="H5" s="93">
        <v>1</v>
      </c>
    </row>
    <row r="6" spans="1:8" x14ac:dyDescent="0.25">
      <c r="A6" s="191" t="s">
        <v>985</v>
      </c>
      <c r="B6" s="26" t="s">
        <v>916</v>
      </c>
      <c r="C6" s="8"/>
      <c r="D6" s="4" t="s">
        <v>898</v>
      </c>
      <c r="E6" s="4" t="s">
        <v>291</v>
      </c>
      <c r="F6" s="93"/>
      <c r="G6" s="93"/>
      <c r="H6" s="93">
        <v>1</v>
      </c>
    </row>
    <row r="7" spans="1:8" x14ac:dyDescent="0.25">
      <c r="A7" s="26" t="s">
        <v>917</v>
      </c>
      <c r="B7" s="26" t="s">
        <v>918</v>
      </c>
      <c r="C7" s="8"/>
      <c r="D7" s="4" t="s">
        <v>901</v>
      </c>
      <c r="E7" s="4" t="s">
        <v>900</v>
      </c>
      <c r="F7" s="93"/>
      <c r="G7" s="93"/>
      <c r="H7" s="93">
        <v>1</v>
      </c>
    </row>
    <row r="8" spans="1:8" x14ac:dyDescent="0.25">
      <c r="A8" s="26" t="s">
        <v>919</v>
      </c>
      <c r="B8" s="26" t="s">
        <v>920</v>
      </c>
      <c r="C8" s="8"/>
      <c r="D8" s="4" t="s">
        <v>904</v>
      </c>
      <c r="E8" s="4" t="s">
        <v>903</v>
      </c>
      <c r="F8" s="93"/>
      <c r="G8" s="93"/>
      <c r="H8" s="93">
        <v>1</v>
      </c>
    </row>
    <row r="9" spans="1:8" x14ac:dyDescent="0.25">
      <c r="A9" s="2" t="s">
        <v>921</v>
      </c>
      <c r="B9" s="2" t="s">
        <v>922</v>
      </c>
      <c r="C9" s="8"/>
      <c r="D9" s="4" t="s">
        <v>905</v>
      </c>
      <c r="E9" s="4" t="s">
        <v>895</v>
      </c>
      <c r="F9" s="93"/>
      <c r="G9" s="93"/>
      <c r="H9" s="93">
        <v>1</v>
      </c>
    </row>
    <row r="10" spans="1:8" x14ac:dyDescent="0.25">
      <c r="A10" s="2" t="s">
        <v>923</v>
      </c>
      <c r="B10" s="2" t="s">
        <v>924</v>
      </c>
      <c r="C10" s="8"/>
      <c r="D10" s="4" t="s">
        <v>909</v>
      </c>
      <c r="E10" s="4" t="s">
        <v>522</v>
      </c>
      <c r="F10" s="93"/>
      <c r="G10" s="93"/>
      <c r="H10" s="93">
        <v>1</v>
      </c>
    </row>
    <row r="11" spans="1:8" x14ac:dyDescent="0.25">
      <c r="A11" s="26" t="s">
        <v>263</v>
      </c>
      <c r="B11" s="26" t="s">
        <v>925</v>
      </c>
      <c r="C11" s="8" t="s">
        <v>926</v>
      </c>
      <c r="D11" s="4" t="s">
        <v>927</v>
      </c>
      <c r="E11" s="4" t="s">
        <v>928</v>
      </c>
      <c r="F11" s="93"/>
      <c r="G11" s="93"/>
      <c r="H11" s="93">
        <v>1</v>
      </c>
    </row>
    <row r="12" spans="1:8" x14ac:dyDescent="0.25">
      <c r="A12" s="26" t="s">
        <v>929</v>
      </c>
      <c r="B12" s="26" t="s">
        <v>930</v>
      </c>
      <c r="C12" s="8" t="s">
        <v>931</v>
      </c>
      <c r="D12" s="4" t="s">
        <v>932</v>
      </c>
      <c r="E12" s="4" t="s">
        <v>933</v>
      </c>
      <c r="F12" s="93"/>
      <c r="G12" s="93"/>
      <c r="H12" s="93">
        <v>1</v>
      </c>
    </row>
    <row r="13" spans="1:8" x14ac:dyDescent="0.25">
      <c r="A13" s="26" t="s">
        <v>934</v>
      </c>
      <c r="B13" s="26" t="s">
        <v>935</v>
      </c>
      <c r="C13" s="8" t="s">
        <v>936</v>
      </c>
      <c r="D13" s="4" t="s">
        <v>937</v>
      </c>
      <c r="E13" s="4" t="s">
        <v>938</v>
      </c>
      <c r="F13" s="93"/>
      <c r="G13" s="93"/>
      <c r="H13" s="93">
        <v>1</v>
      </c>
    </row>
    <row r="14" spans="1:8" x14ac:dyDescent="0.25">
      <c r="A14" s="26" t="s">
        <v>939</v>
      </c>
      <c r="B14" s="26" t="s">
        <v>940</v>
      </c>
      <c r="C14" s="8" t="s">
        <v>941</v>
      </c>
      <c r="D14" s="4" t="s">
        <v>942</v>
      </c>
      <c r="E14" s="4" t="s">
        <v>943</v>
      </c>
      <c r="F14" s="93"/>
      <c r="G14" s="93"/>
      <c r="H14" s="93">
        <v>1</v>
      </c>
    </row>
    <row r="15" spans="1:8" x14ac:dyDescent="0.25">
      <c r="A15" s="26" t="s">
        <v>944</v>
      </c>
      <c r="B15" s="26" t="s">
        <v>949</v>
      </c>
      <c r="C15" s="8" t="s">
        <v>945</v>
      </c>
      <c r="D15" s="4" t="s">
        <v>946</v>
      </c>
      <c r="E15" s="4" t="s">
        <v>948</v>
      </c>
      <c r="F15" s="190">
        <v>94120</v>
      </c>
      <c r="G15" s="93"/>
      <c r="H15" s="93">
        <v>1</v>
      </c>
    </row>
    <row r="16" spans="1:8" x14ac:dyDescent="0.25">
      <c r="A16" s="26" t="s">
        <v>950</v>
      </c>
      <c r="B16" s="26" t="s">
        <v>951</v>
      </c>
      <c r="C16" s="8" t="s">
        <v>952</v>
      </c>
      <c r="D16" s="4" t="s">
        <v>953</v>
      </c>
      <c r="E16" s="4" t="s">
        <v>954</v>
      </c>
      <c r="F16" s="93"/>
      <c r="G16" s="93"/>
      <c r="H16" s="93">
        <v>1</v>
      </c>
    </row>
    <row r="17" spans="1:8" x14ac:dyDescent="0.25">
      <c r="A17" s="26" t="s">
        <v>955</v>
      </c>
      <c r="B17" s="26" t="s">
        <v>956</v>
      </c>
      <c r="C17" s="8" t="s">
        <v>957</v>
      </c>
      <c r="D17" s="4" t="s">
        <v>958</v>
      </c>
      <c r="E17" s="4" t="s">
        <v>959</v>
      </c>
      <c r="F17" s="93"/>
      <c r="G17" s="93"/>
      <c r="H17" s="93">
        <v>1</v>
      </c>
    </row>
    <row r="18" spans="1:8" x14ac:dyDescent="0.25">
      <c r="A18" s="26" t="s">
        <v>960</v>
      </c>
      <c r="B18" s="26" t="s">
        <v>961</v>
      </c>
      <c r="C18" s="8" t="s">
        <v>962</v>
      </c>
      <c r="D18" s="4" t="s">
        <v>963</v>
      </c>
      <c r="E18" s="4" t="s">
        <v>964</v>
      </c>
      <c r="F18" s="93"/>
      <c r="G18" s="93"/>
      <c r="H18" s="93">
        <v>1</v>
      </c>
    </row>
    <row r="19" spans="1:8" x14ac:dyDescent="0.25">
      <c r="A19" s="26" t="s">
        <v>965</v>
      </c>
      <c r="B19" s="26" t="s">
        <v>966</v>
      </c>
      <c r="C19" s="8" t="s">
        <v>967</v>
      </c>
      <c r="D19" s="4" t="s">
        <v>968</v>
      </c>
      <c r="E19" s="4" t="s">
        <v>969</v>
      </c>
      <c r="F19" s="93"/>
      <c r="G19" s="93"/>
      <c r="H19" s="93">
        <v>1</v>
      </c>
    </row>
    <row r="20" spans="1:8" x14ac:dyDescent="0.25">
      <c r="A20" s="26" t="s">
        <v>970</v>
      </c>
      <c r="B20" s="26" t="s">
        <v>971</v>
      </c>
      <c r="C20" s="69" t="s">
        <v>972</v>
      </c>
      <c r="D20" s="4" t="s">
        <v>973</v>
      </c>
      <c r="E20" s="4" t="s">
        <v>974</v>
      </c>
      <c r="F20" s="93"/>
      <c r="G20" s="93"/>
      <c r="H20" s="93">
        <v>1</v>
      </c>
    </row>
    <row r="21" spans="1:8" x14ac:dyDescent="0.25">
      <c r="A21" s="26" t="s">
        <v>975</v>
      </c>
      <c r="B21" s="26" t="s">
        <v>976</v>
      </c>
      <c r="C21" s="8" t="s">
        <v>977</v>
      </c>
      <c r="D21" s="4" t="s">
        <v>978</v>
      </c>
      <c r="E21" s="4" t="s">
        <v>979</v>
      </c>
      <c r="F21" s="93"/>
      <c r="G21" s="93"/>
      <c r="H21" s="93">
        <v>1</v>
      </c>
    </row>
    <row r="22" spans="1:8" x14ac:dyDescent="0.25">
      <c r="A22" s="26" t="s">
        <v>980</v>
      </c>
      <c r="B22" s="93" t="s">
        <v>981</v>
      </c>
      <c r="C22" s="69" t="s">
        <v>982</v>
      </c>
      <c r="D22" s="4" t="s">
        <v>983</v>
      </c>
      <c r="E22" s="4" t="s">
        <v>984</v>
      </c>
      <c r="F22" s="93"/>
      <c r="G22" s="93"/>
      <c r="H22" s="93">
        <v>1</v>
      </c>
    </row>
    <row r="23" spans="1:8" x14ac:dyDescent="0.25">
      <c r="A23" s="93" t="s">
        <v>987</v>
      </c>
      <c r="B23" s="93" t="s">
        <v>986</v>
      </c>
      <c r="C23" s="8" t="s">
        <v>989</v>
      </c>
      <c r="D23" s="93" t="s">
        <v>990</v>
      </c>
      <c r="E23" s="93" t="s">
        <v>988</v>
      </c>
      <c r="F23" s="93"/>
      <c r="G23" s="93">
        <v>1</v>
      </c>
      <c r="H23" s="93"/>
    </row>
    <row r="24" spans="1:8" x14ac:dyDescent="0.25">
      <c r="A24" s="93" t="s">
        <v>992</v>
      </c>
      <c r="B24" s="93" t="s">
        <v>991</v>
      </c>
      <c r="C24" s="93" t="s">
        <v>993</v>
      </c>
      <c r="D24" s="93" t="s">
        <v>994</v>
      </c>
      <c r="E24" s="93" t="s">
        <v>1023</v>
      </c>
      <c r="F24" s="93"/>
      <c r="G24" s="93">
        <v>1</v>
      </c>
      <c r="H24" s="93"/>
    </row>
    <row r="25" spans="1:8" x14ac:dyDescent="0.25">
      <c r="A25" s="93" t="s">
        <v>996</v>
      </c>
      <c r="B25" s="93" t="s">
        <v>995</v>
      </c>
      <c r="C25" s="93" t="s">
        <v>656</v>
      </c>
      <c r="D25" s="93" t="s">
        <v>998</v>
      </c>
      <c r="E25" s="93" t="s">
        <v>997</v>
      </c>
      <c r="F25" s="93"/>
      <c r="G25" s="93">
        <v>1</v>
      </c>
      <c r="H25" s="93"/>
    </row>
    <row r="26" spans="1:8" x14ac:dyDescent="0.25">
      <c r="A26" s="93" t="s">
        <v>1000</v>
      </c>
      <c r="B26" s="93" t="s">
        <v>999</v>
      </c>
      <c r="C26" s="93" t="s">
        <v>335</v>
      </c>
      <c r="D26" s="93" t="s">
        <v>333</v>
      </c>
      <c r="E26" s="93" t="s">
        <v>1001</v>
      </c>
      <c r="F26" s="93"/>
      <c r="G26" s="93">
        <v>1</v>
      </c>
      <c r="H26" s="93"/>
    </row>
    <row r="27" spans="1:8" x14ac:dyDescent="0.25">
      <c r="A27" s="93" t="s">
        <v>1003</v>
      </c>
      <c r="B27" s="93" t="s">
        <v>1002</v>
      </c>
      <c r="C27" s="93" t="s">
        <v>458</v>
      </c>
      <c r="D27" s="93" t="s">
        <v>459</v>
      </c>
      <c r="E27" s="93" t="s">
        <v>231</v>
      </c>
      <c r="F27" s="93"/>
      <c r="G27" s="93">
        <v>1</v>
      </c>
      <c r="H27" s="93"/>
    </row>
    <row r="28" spans="1:8" x14ac:dyDescent="0.25">
      <c r="A28" s="93" t="s">
        <v>1005</v>
      </c>
      <c r="B28" s="93" t="s">
        <v>1004</v>
      </c>
      <c r="C28" s="93" t="s">
        <v>543</v>
      </c>
      <c r="D28" s="93" t="s">
        <v>544</v>
      </c>
      <c r="E28" s="93" t="s">
        <v>174</v>
      </c>
      <c r="F28" s="93"/>
      <c r="G28" s="93">
        <v>1</v>
      </c>
      <c r="H28" s="93"/>
    </row>
    <row r="29" spans="1:8" x14ac:dyDescent="0.25">
      <c r="A29" s="93" t="s">
        <v>915</v>
      </c>
      <c r="B29" s="93" t="s">
        <v>1006</v>
      </c>
      <c r="C29" s="93" t="s">
        <v>583</v>
      </c>
      <c r="D29" s="93" t="s">
        <v>1007</v>
      </c>
      <c r="E29" s="93" t="s">
        <v>174</v>
      </c>
      <c r="F29" s="93"/>
      <c r="G29" s="93">
        <v>1</v>
      </c>
      <c r="H29" s="93"/>
    </row>
    <row r="30" spans="1:8" x14ac:dyDescent="0.25">
      <c r="A30" s="202" t="s">
        <v>1009</v>
      </c>
      <c r="B30" s="202" t="s">
        <v>1008</v>
      </c>
      <c r="C30" s="202" t="s">
        <v>811</v>
      </c>
      <c r="D30" s="202" t="s">
        <v>1011</v>
      </c>
      <c r="E30" s="203" t="s">
        <v>1010</v>
      </c>
      <c r="F30" s="204"/>
      <c r="G30" s="205">
        <v>1</v>
      </c>
      <c r="H30" s="93"/>
    </row>
    <row r="31" spans="1:8" x14ac:dyDescent="0.25">
      <c r="A31" s="202" t="s">
        <v>934</v>
      </c>
      <c r="B31" s="202" t="s">
        <v>1012</v>
      </c>
      <c r="C31" s="202" t="s">
        <v>520</v>
      </c>
      <c r="D31" s="202" t="s">
        <v>521</v>
      </c>
      <c r="E31" s="203" t="s">
        <v>1013</v>
      </c>
      <c r="F31" s="205"/>
      <c r="G31" s="205">
        <v>1</v>
      </c>
      <c r="H31" s="93"/>
    </row>
    <row r="32" spans="1:8" x14ac:dyDescent="0.25">
      <c r="A32" s="202" t="s">
        <v>1015</v>
      </c>
      <c r="B32" s="202" t="s">
        <v>1014</v>
      </c>
      <c r="C32" s="206" t="s">
        <v>1017</v>
      </c>
      <c r="D32" s="202" t="s">
        <v>1018</v>
      </c>
      <c r="E32" s="207" t="s">
        <v>1016</v>
      </c>
      <c r="F32" s="208"/>
      <c r="G32" s="205">
        <v>1</v>
      </c>
      <c r="H32" s="93"/>
    </row>
    <row r="33" spans="1:8" x14ac:dyDescent="0.25">
      <c r="A33" s="202" t="s">
        <v>915</v>
      </c>
      <c r="B33" s="202" t="s">
        <v>1019</v>
      </c>
      <c r="C33" s="206" t="s">
        <v>822</v>
      </c>
      <c r="D33" s="202" t="s">
        <v>821</v>
      </c>
      <c r="E33" s="207" t="s">
        <v>1020</v>
      </c>
      <c r="F33" s="208"/>
      <c r="G33" s="202"/>
      <c r="H33" s="93"/>
    </row>
    <row r="34" spans="1:8" ht="15.75" thickBot="1" x14ac:dyDescent="0.3">
      <c r="A34" s="198"/>
      <c r="B34" s="198"/>
      <c r="C34" s="199"/>
      <c r="D34" s="198"/>
      <c r="E34" s="200"/>
      <c r="F34" s="201"/>
      <c r="G34" s="198"/>
    </row>
    <row r="35" spans="1:8" ht="15.75" thickBot="1" x14ac:dyDescent="0.3">
      <c r="A35" s="109"/>
      <c r="B35" s="109"/>
      <c r="C35" s="192"/>
      <c r="D35" s="109"/>
      <c r="E35" s="195"/>
      <c r="F35" s="193"/>
      <c r="G35" s="109"/>
    </row>
    <row r="36" spans="1:8" ht="15.75" thickBot="1" x14ac:dyDescent="0.3">
      <c r="A36" s="150" t="s">
        <v>1027</v>
      </c>
      <c r="C36" s="192"/>
      <c r="D36" s="109"/>
      <c r="E36" s="195"/>
      <c r="F36" s="109"/>
      <c r="G36" s="109"/>
    </row>
    <row r="37" spans="1:8" ht="15.75" thickBot="1" x14ac:dyDescent="0.3">
      <c r="A37" s="151" t="s">
        <v>1028</v>
      </c>
      <c r="B37" s="210">
        <v>698618215</v>
      </c>
      <c r="C37" s="192"/>
      <c r="D37" s="109"/>
      <c r="E37" s="195"/>
      <c r="F37" s="193"/>
      <c r="G37" s="109"/>
    </row>
    <row r="38" spans="1:8" ht="30.75" thickBot="1" x14ac:dyDescent="0.3">
      <c r="A38" s="211" t="s">
        <v>1029</v>
      </c>
      <c r="B38" s="212" t="s">
        <v>1030</v>
      </c>
      <c r="C38" s="192"/>
      <c r="D38" s="109"/>
      <c r="E38" s="195"/>
      <c r="F38" s="193"/>
      <c r="G38" s="109"/>
    </row>
    <row r="39" spans="1:8" ht="15.75" thickBot="1" x14ac:dyDescent="0.3">
      <c r="A39" s="109"/>
      <c r="B39" s="109"/>
      <c r="C39" s="192"/>
      <c r="D39" s="109"/>
      <c r="E39" s="195"/>
      <c r="F39" s="109"/>
      <c r="G39" s="109"/>
    </row>
    <row r="40" spans="1:8" ht="15.75" thickBot="1" x14ac:dyDescent="0.3">
      <c r="A40" s="150" t="s">
        <v>1035</v>
      </c>
      <c r="C40" s="192"/>
      <c r="D40" s="109"/>
      <c r="E40" s="195"/>
      <c r="F40" s="193"/>
      <c r="G40" s="109"/>
    </row>
    <row r="41" spans="1:8" x14ac:dyDescent="0.25">
      <c r="A41" s="151" t="s">
        <v>1028</v>
      </c>
      <c r="B41" s="210">
        <v>609932244</v>
      </c>
    </row>
    <row r="42" spans="1:8" ht="30" x14ac:dyDescent="0.25">
      <c r="A42" s="211" t="s">
        <v>1029</v>
      </c>
      <c r="B42" s="212" t="s">
        <v>1036</v>
      </c>
    </row>
    <row r="44" spans="1:8" x14ac:dyDescent="0.25">
      <c r="A44" t="s">
        <v>1037</v>
      </c>
      <c r="B44" t="s">
        <v>1038</v>
      </c>
      <c r="D44" t="s">
        <v>1039</v>
      </c>
      <c r="E44" t="s">
        <v>1040</v>
      </c>
    </row>
    <row r="46" spans="1:8" x14ac:dyDescent="0.25">
      <c r="A46" t="s">
        <v>1041</v>
      </c>
      <c r="B46" t="s">
        <v>1042</v>
      </c>
      <c r="D46" t="s">
        <v>1043</v>
      </c>
      <c r="E46" t="s">
        <v>1044</v>
      </c>
      <c r="F46" t="s">
        <v>571</v>
      </c>
    </row>
    <row r="47" spans="1:8" x14ac:dyDescent="0.25">
      <c r="A47" t="s">
        <v>950</v>
      </c>
      <c r="B47" t="s">
        <v>1062</v>
      </c>
      <c r="E47" t="s">
        <v>1063</v>
      </c>
    </row>
    <row r="48" spans="1:8" x14ac:dyDescent="0.25">
      <c r="A48" t="s">
        <v>1064</v>
      </c>
      <c r="C48" s="20" t="s">
        <v>1065</v>
      </c>
      <c r="D48" t="s">
        <v>1066</v>
      </c>
      <c r="E48" t="s">
        <v>1067</v>
      </c>
    </row>
  </sheetData>
  <hyperlinks>
    <hyperlink ref="C3" r:id="rId1"/>
    <hyperlink ref="C11" r:id="rId2"/>
    <hyperlink ref="C12" r:id="rId3"/>
    <hyperlink ref="C13" r:id="rId4"/>
    <hyperlink ref="C14" r:id="rId5"/>
    <hyperlink ref="C15" r:id="rId6"/>
    <hyperlink ref="C16" r:id="rId7"/>
    <hyperlink ref="C17" r:id="rId8"/>
    <hyperlink ref="C18" r:id="rId9"/>
    <hyperlink ref="C19" r:id="rId10"/>
    <hyperlink ref="C20" r:id="rId11" display="mailto:contact@sebastientrompas.com"/>
    <hyperlink ref="C21" r:id="rId12"/>
    <hyperlink ref="C22" r:id="rId13"/>
    <hyperlink ref="C23" r:id="rId14"/>
    <hyperlink ref="C48" r:id="rId15"/>
    <hyperlink ref="B38" r:id="rId16"/>
    <hyperlink ref="B42" r:id="rId17"/>
  </hyperlinks>
  <pageMargins left="0.7" right="0.7" top="0.75" bottom="0.75" header="0.3" footer="0.3"/>
  <pageSetup paperSize="9" orientation="portrait" horizontalDpi="1200" verticalDpi="120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3</vt:i4>
      </vt:variant>
    </vt:vector>
  </HeadingPairs>
  <TitlesOfParts>
    <vt:vector size="13" baseType="lpstr">
      <vt:lpstr>Thera Global</vt:lpstr>
      <vt:lpstr>S&amp;P</vt:lpstr>
      <vt:lpstr>InstBreak</vt:lpstr>
      <vt:lpstr>Medecins</vt:lpstr>
      <vt:lpstr>Prescrispteur</vt:lpstr>
      <vt:lpstr>Agence com</vt:lpstr>
      <vt:lpstr>Reco</vt:lpstr>
      <vt:lpstr>Feuil1</vt:lpstr>
      <vt:lpstr>Prospects intervenants</vt:lpstr>
      <vt:lpstr>Feuil2</vt:lpstr>
      <vt:lpstr>Feuil2!Zone_d_impression</vt:lpstr>
      <vt:lpstr>'S&amp;P'!Zone_d_impression</vt:lpstr>
      <vt:lpstr>'Thera Global'!Zone_d_impression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Utilisateur Windows</cp:lastModifiedBy>
  <cp:lastPrinted>2018-02-11T15:13:38Z</cp:lastPrinted>
  <dcterms:created xsi:type="dcterms:W3CDTF">2016-03-01T16:23:04Z</dcterms:created>
  <dcterms:modified xsi:type="dcterms:W3CDTF">2019-03-13T11:12:22Z</dcterms:modified>
</cp:coreProperties>
</file>