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ropbox\012-TARA\"/>
    </mc:Choice>
  </mc:AlternateContent>
  <bookViews>
    <workbookView xWindow="0" yWindow="0" windowWidth="20490" windowHeight="9030" firstSheet="1" activeTab="1"/>
  </bookViews>
  <sheets>
    <sheet name="Reporting CA" sheetId="1" r:id="rId1"/>
    <sheet name="Journal des évènements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0" i="1" l="1"/>
  <c r="O40" i="1"/>
  <c r="N40" i="1"/>
  <c r="M40" i="1"/>
  <c r="L40" i="1"/>
  <c r="K40" i="1"/>
  <c r="J40" i="1"/>
  <c r="I40" i="1"/>
  <c r="H40" i="1"/>
  <c r="G40" i="1"/>
  <c r="D40" i="1"/>
  <c r="C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E40" i="1" s="1"/>
  <c r="F28" i="1"/>
  <c r="E28" i="1"/>
  <c r="P20" i="1"/>
  <c r="O20" i="1"/>
  <c r="N20" i="1"/>
  <c r="M20" i="1"/>
  <c r="L20" i="1"/>
  <c r="K20" i="1"/>
  <c r="J20" i="1"/>
  <c r="I20" i="1"/>
  <c r="H20" i="1"/>
  <c r="G20" i="1"/>
  <c r="F9" i="1"/>
  <c r="F10" i="1"/>
  <c r="F11" i="1"/>
  <c r="F12" i="1"/>
  <c r="F13" i="1"/>
  <c r="F14" i="1"/>
  <c r="F15" i="1"/>
  <c r="F16" i="1"/>
  <c r="F17" i="1"/>
  <c r="F18" i="1"/>
  <c r="F19" i="1"/>
  <c r="F8" i="1"/>
  <c r="E9" i="1"/>
  <c r="E10" i="1"/>
  <c r="E11" i="1"/>
  <c r="E12" i="1"/>
  <c r="E13" i="1"/>
  <c r="E14" i="1"/>
  <c r="E15" i="1"/>
  <c r="E16" i="1"/>
  <c r="E17" i="1"/>
  <c r="E18" i="1"/>
  <c r="E19" i="1"/>
  <c r="E8" i="1"/>
  <c r="D20" i="1"/>
  <c r="C20" i="1"/>
  <c r="E20" i="1" l="1"/>
</calcChain>
</file>

<file path=xl/sharedStrings.xml><?xml version="1.0" encoding="utf-8"?>
<sst xmlns="http://schemas.openxmlformats.org/spreadsheetml/2006/main" count="115" uniqueCount="75">
  <si>
    <t>Mois</t>
  </si>
  <si>
    <t>Objectif</t>
  </si>
  <si>
    <t>Réalisée</t>
  </si>
  <si>
    <t>Ecart €</t>
  </si>
  <si>
    <t>Ecart %</t>
  </si>
  <si>
    <t>Canal de VT 1</t>
  </si>
  <si>
    <t>Canal de VT 2</t>
  </si>
  <si>
    <t>Canal de VT 3</t>
  </si>
  <si>
    <t>Canal de VT 4</t>
  </si>
  <si>
    <t>Canal de VT 5</t>
  </si>
  <si>
    <t>Canal de VT 6</t>
  </si>
  <si>
    <t>Canal de VT 7</t>
  </si>
  <si>
    <t>Canal de VT 8</t>
  </si>
  <si>
    <t>Canal de VT 9</t>
  </si>
  <si>
    <t>Canal de VT 10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</si>
  <si>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</si>
  <si>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</si>
  <si>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</si>
  <si>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</si>
  <si>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</si>
  <si>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</si>
  <si>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</si>
  <si>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</si>
  <si>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</si>
  <si>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</si>
  <si>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</si>
  <si>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</si>
  <si>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Totaux</t>
  </si>
  <si>
    <t>ANNEE 2022</t>
  </si>
  <si>
    <t>ACTIVITÉ COMMERCIALE</t>
  </si>
  <si>
    <t>ANNEE 2021</t>
  </si>
  <si>
    <t>Journal des évènements</t>
  </si>
  <si>
    <t>Période</t>
  </si>
  <si>
    <t>Evènements</t>
  </si>
  <si>
    <t xml:space="preserve">Détail de l'évènement </t>
  </si>
  <si>
    <t>Action réalisée</t>
  </si>
  <si>
    <t>Evènement positif</t>
  </si>
  <si>
    <t>Evènement négatif</t>
  </si>
  <si>
    <t>Piste d'amélioration</t>
  </si>
  <si>
    <t>Autres</t>
  </si>
  <si>
    <t>LISTE DES EVENEMENTS 2022</t>
  </si>
  <si>
    <t>Audit Qualiopi le 24/03/22</t>
  </si>
  <si>
    <t>87 % de réussite</t>
  </si>
  <si>
    <t>5 Non-conformités à corriger avant le 7/04</t>
  </si>
  <si>
    <t>Gros dossier en moins</t>
  </si>
  <si>
    <t>Contrôle de surveillance dans 18 mois</t>
  </si>
  <si>
    <t xml:space="preserve">Wellness Day du Dimanche 27/03 </t>
  </si>
  <si>
    <t>20 clients ont testé les soins</t>
  </si>
  <si>
    <t xml:space="preserve">C'est le dernier </t>
  </si>
  <si>
    <t>22ème Edition</t>
  </si>
  <si>
    <t>On se renouvelle pour créer "Pause Récupération"</t>
  </si>
  <si>
    <t>Une collaboratrice en moins pendant 1 mois</t>
  </si>
  <si>
    <t>Va falloir déléguer ou travailler plus ;)</t>
  </si>
  <si>
    <t>Recrutement de 13 nouveaux praticiens</t>
  </si>
  <si>
    <t xml:space="preserve"> une trentaine de rendez-vous </t>
  </si>
  <si>
    <t>Remplacement des praticiens partis pendant le COVID</t>
  </si>
  <si>
    <t>Rupture d'activité</t>
  </si>
  <si>
    <t>Légitimité de l'activité</t>
  </si>
  <si>
    <t>Réflexion autour des formations et évènements</t>
  </si>
  <si>
    <t>Confirmation de l'arrivée de 2 médecins spécialistes</t>
  </si>
  <si>
    <t>Création de groupes de pilotages</t>
  </si>
  <si>
    <t>Evènements payants mensuels</t>
  </si>
  <si>
    <t>Va devenir mensuel au lieu de trimestriel</t>
  </si>
  <si>
    <t>Les praticiens seront payés</t>
  </si>
  <si>
    <t>On arrête le gratuit</t>
  </si>
  <si>
    <t>Elaboration des 1/2 journées découvertes                                    "Pause Récupération"</t>
  </si>
  <si>
    <t>Le bureau admin est laissé disponible aux praticiens</t>
  </si>
  <si>
    <t>Identification d'un nouveau lieu pour les ateliers collectifs</t>
  </si>
  <si>
    <t>Mise en ligne du nouveau site de Khépri Santé</t>
  </si>
  <si>
    <t xml:space="preserve">Finalisation et référencement du nouveau site </t>
  </si>
  <si>
    <t>Nouvelle organisation autour de la comptabilité</t>
  </si>
  <si>
    <t>Confirmation de l'arrivée de la sage-femme</t>
  </si>
  <si>
    <t>Découverte d'un dispositif scientifique de mesure énergétique du corps</t>
  </si>
  <si>
    <t>Contribue à labelliser le bilan énergétique</t>
  </si>
  <si>
    <t>Label qualité en santé intégrative pour le parcours de soins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</si>
</sst>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theme="3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3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-0.49998474074526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5" fillId="0" borderId="0" applyNumberFormat="0" applyFill="0" applyBorder="0" applyProtection="0">
      <alignment horizontal="left" wrapText="1"/>
    </xf>
    <xf numFmtId="0" fontId="2" fillId="0" borderId="0" applyNumberFormat="0" applyFill="0" applyBorder="0" applyProtection="0">
      <alignment vertical="center"/>
    </xf>
    <xf numFmtId="0" fontId="7" fillId="3" borderId="0" applyNumberFormat="0" applyBorder="0" applyAlignment="0" applyProtection="0"/>
    <xf numFmtId="164" fontId="7" fillId="0" borderId="0" applyFill="0" applyBorder="0" applyProtection="0">
      <alignment vertical="center"/>
    </xf>
  </cellStyleXfs>
  <cellXfs count="47">
    <xf numFmtId="0" fontId="0" fillId="0" borderId="0" xfId="0"/>
    <xf numFmtId="0" fontId="6" fillId="0" borderId="0" xfId="2" applyFont="1" applyAlignment="1">
      <alignment horizontal="center" vertical="center" wrapText="1"/>
    </xf>
    <xf numFmtId="0" fontId="5" fillId="0" borderId="0" xfId="2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2" fillId="0" borderId="5" xfId="3" applyFont="1" applyBorder="1" applyAlignment="1">
      <alignment horizontal="center" vertical="center"/>
    </xf>
    <xf numFmtId="0" fontId="2" fillId="2" borderId="6" xfId="3" applyFont="1" applyFill="1" applyBorder="1" applyAlignment="1">
      <alignment horizontal="center" vertical="center"/>
    </xf>
    <xf numFmtId="164" fontId="0" fillId="3" borderId="6" xfId="4" applyNumberFormat="1" applyFont="1" applyFill="1" applyBorder="1" applyAlignment="1">
      <alignment horizontal="center" vertical="center"/>
    </xf>
    <xf numFmtId="164" fontId="0" fillId="0" borderId="6" xfId="5" applyNumberFormat="1" applyFont="1" applyBorder="1" applyAlignment="1">
      <alignment vertical="center"/>
    </xf>
    <xf numFmtId="164" fontId="0" fillId="0" borderId="7" xfId="5" applyNumberFormat="1" applyFont="1" applyBorder="1" applyAlignment="1">
      <alignment vertical="center"/>
    </xf>
    <xf numFmtId="164" fontId="7" fillId="0" borderId="6" xfId="5" applyNumberFormat="1" applyFont="1" applyBorder="1" applyAlignment="1">
      <alignment vertical="center"/>
    </xf>
    <xf numFmtId="164" fontId="7" fillId="0" borderId="7" xfId="5" applyNumberFormat="1" applyFont="1" applyBorder="1" applyAlignment="1">
      <alignment vertical="center"/>
    </xf>
    <xf numFmtId="0" fontId="3" fillId="4" borderId="8" xfId="0" applyFont="1" applyFill="1" applyBorder="1" applyAlignment="1">
      <alignment horizontal="center" vertical="center"/>
    </xf>
    <xf numFmtId="164" fontId="3" fillId="4" borderId="9" xfId="0" applyNumberFormat="1" applyFont="1" applyFill="1" applyBorder="1" applyAlignment="1">
      <alignment horizontal="center" vertical="center"/>
    </xf>
    <xf numFmtId="0" fontId="0" fillId="3" borderId="6" xfId="4" applyNumberFormat="1" applyFont="1" applyFill="1" applyBorder="1" applyAlignment="1">
      <alignment horizontal="center" vertical="center"/>
    </xf>
    <xf numFmtId="0" fontId="4" fillId="0" borderId="0" xfId="0" applyFont="1"/>
    <xf numFmtId="0" fontId="10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0" fillId="0" borderId="0" xfId="0" applyAlignment="1">
      <alignment wrapText="1"/>
    </xf>
    <xf numFmtId="0" fontId="12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6">
    <cellStyle name="Devise personnalisée" xfId="5"/>
    <cellStyle name="En-têtes du tableau" xfId="2"/>
    <cellStyle name="Jours" xfId="3"/>
    <cellStyle name="Ne pas entrer de texte" xfId="4"/>
    <cellStyle name="Normal" xfId="0" builtinId="0"/>
    <cellStyle name="Titre 1" xfId="1" builtinId="16"/>
  </cellStyles>
  <dxfs count="3">
    <dxf>
      <font>
        <b/>
        <i val="0"/>
        <color theme="0"/>
      </font>
      <fill>
        <patternFill>
          <bgColor theme="4"/>
        </patternFill>
      </fill>
      <border>
        <vertical style="thin">
          <color theme="0"/>
        </vertical>
      </border>
    </dxf>
    <dxf>
      <border>
        <bottom style="thin">
          <color theme="3"/>
        </bottom>
      </border>
    </dxf>
    <dxf>
      <border>
        <vertical style="thin">
          <color theme="3"/>
        </vertical>
      </border>
    </dxf>
  </dxfs>
  <tableStyles count="1" defaultTableStyle="TableStyleMedium2" defaultPivotStyle="PivotStyleLight16">
    <tableStyle name="Weeky Sales Activity" pivot="0" count="3">
      <tableStyleElement type="wholeTable" dxfId="2"/>
      <tableStyleElement type="headerRow" dxfId="1"/>
      <tableStyleElement type="total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80682</xdr:colOff>
      <xdr:row>1</xdr:row>
      <xdr:rowOff>17930</xdr:rowOff>
    </xdr:from>
    <xdr:to>
      <xdr:col>11</xdr:col>
      <xdr:colOff>891788</xdr:colOff>
      <xdr:row>2</xdr:row>
      <xdr:rowOff>174428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86BCDC2D-F840-4468-97EA-7D7B05720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06870" y="197224"/>
          <a:ext cx="2872989" cy="7392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1143000</xdr:colOff>
      <xdr:row>1</xdr:row>
      <xdr:rowOff>30480</xdr:rowOff>
    </xdr:from>
    <xdr:to>
      <xdr:col>7</xdr:col>
      <xdr:colOff>480309</xdr:colOff>
      <xdr:row>3</xdr:row>
      <xdr:rowOff>64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7708372E-736B-4271-87C7-2126F7277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6120" y="213360"/>
          <a:ext cx="2872989" cy="7392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0"/>
  <sheetViews>
    <sheetView zoomScale="85" zoomScaleNormal="85" workbookViewId="0">
      <selection activeCell="D10" sqref="D10"/>
    </sheetView>
  </sheetViews>
  <sheetFormatPr baseColWidth="10" defaultRowHeight="15" x14ac:dyDescent="0.25"/>
  <cols>
    <col min="4" max="4" width="10.7109375" customWidth="1"/>
    <col min="5" max="5" width="12.7109375" customWidth="1"/>
    <col min="6" max="6" width="13.140625" customWidth="1"/>
    <col min="7" max="16" width="15" customWidth="1"/>
  </cols>
  <sheetData>
    <row r="2" spans="2:16" ht="46.5" x14ac:dyDescent="0.7">
      <c r="D2" s="20" t="s">
        <v>29</v>
      </c>
      <c r="G2" s="19"/>
    </row>
    <row r="5" spans="2:16" ht="23.25" x14ac:dyDescent="0.35">
      <c r="B5" s="18" t="s">
        <v>28</v>
      </c>
    </row>
    <row r="6" spans="2:16" x14ac:dyDescent="0.25">
      <c r="B6" s="17"/>
    </row>
    <row r="7" spans="2:16" x14ac:dyDescent="0.25">
      <c r="B7" s="3" t="s">
        <v>0</v>
      </c>
      <c r="C7" s="4" t="s">
        <v>1</v>
      </c>
      <c r="D7" s="4" t="s">
        <v>2</v>
      </c>
      <c r="E7" s="4" t="s">
        <v>3</v>
      </c>
      <c r="F7" s="4" t="s">
        <v>4</v>
      </c>
      <c r="G7" s="5" t="s">
        <v>5</v>
      </c>
      <c r="H7" s="5" t="s">
        <v>6</v>
      </c>
      <c r="I7" s="5" t="s">
        <v>7</v>
      </c>
      <c r="J7" s="5" t="s">
        <v>8</v>
      </c>
      <c r="K7" s="5" t="s">
        <v>9</v>
      </c>
      <c r="L7" s="5" t="s">
        <v>10</v>
      </c>
      <c r="M7" s="5" t="s">
        <v>11</v>
      </c>
      <c r="N7" s="5" t="s">
        <v>12</v>
      </c>
      <c r="O7" s="5" t="s">
        <v>13</v>
      </c>
      <c r="P7" s="6" t="s">
        <v>14</v>
      </c>
    </row>
    <row r="8" spans="2:16" x14ac:dyDescent="0.25">
      <c r="B8" s="7" t="s">
        <v>15</v>
      </c>
      <c r="C8" s="8"/>
      <c r="D8" s="9">
        <v>12598</v>
      </c>
      <c r="E8" s="9">
        <f>+D8-C8</f>
        <v>12598</v>
      </c>
      <c r="F8" s="16" t="e">
        <f>D8/C8-1</f>
        <v>#DIV/0!</v>
      </c>
      <c r="G8" s="10"/>
      <c r="H8" s="10"/>
      <c r="I8" s="10"/>
      <c r="J8" s="10"/>
      <c r="K8" s="10"/>
      <c r="L8" s="10"/>
      <c r="M8" s="10"/>
      <c r="N8" s="10"/>
      <c r="O8" s="10"/>
      <c r="P8" s="11"/>
    </row>
    <row r="9" spans="2:16" x14ac:dyDescent="0.25">
      <c r="B9" s="7" t="s">
        <v>16</v>
      </c>
      <c r="C9" s="8"/>
      <c r="D9" s="9">
        <v>9220</v>
      </c>
      <c r="E9" s="9">
        <f t="shared" ref="E9:E19" si="0">+D9-C9</f>
        <v>9220</v>
      </c>
      <c r="F9" s="16" t="e">
        <f t="shared" ref="F9:F19" si="1">D9/C9-1</f>
        <v>#DIV/0!</v>
      </c>
      <c r="G9" s="10"/>
      <c r="H9" s="10"/>
      <c r="I9" s="10"/>
      <c r="J9" s="10"/>
      <c r="K9" s="10"/>
      <c r="L9" s="10"/>
      <c r="M9" s="10"/>
      <c r="N9" s="10"/>
      <c r="O9" s="10"/>
      <c r="P9" s="11"/>
    </row>
    <row r="10" spans="2:16" x14ac:dyDescent="0.25">
      <c r="B10" s="7" t="s">
        <v>17</v>
      </c>
      <c r="C10" s="8"/>
      <c r="D10" s="9"/>
      <c r="E10" s="9">
        <f t="shared" si="0"/>
        <v>0</v>
      </c>
      <c r="F10" s="16" t="e">
        <f t="shared" si="1"/>
        <v>#DIV/0!</v>
      </c>
      <c r="G10" s="10"/>
      <c r="H10" s="10"/>
      <c r="I10" s="10"/>
      <c r="J10" s="10"/>
      <c r="K10" s="10"/>
      <c r="L10" s="10"/>
      <c r="M10" s="10"/>
      <c r="N10" s="10"/>
      <c r="O10" s="10"/>
      <c r="P10" s="11"/>
    </row>
    <row r="11" spans="2:16" x14ac:dyDescent="0.25">
      <c r="B11" s="7" t="s">
        <v>18</v>
      </c>
      <c r="C11" s="8"/>
      <c r="D11" s="9"/>
      <c r="E11" s="9">
        <f t="shared" si="0"/>
        <v>0</v>
      </c>
      <c r="F11" s="16" t="e">
        <f t="shared" si="1"/>
        <v>#DIV/0!</v>
      </c>
      <c r="G11" s="10"/>
      <c r="H11" s="10"/>
      <c r="I11" s="10"/>
      <c r="J11" s="10"/>
      <c r="K11" s="10"/>
      <c r="L11" s="10"/>
      <c r="M11" s="10"/>
      <c r="N11" s="10"/>
      <c r="O11" s="10"/>
      <c r="P11" s="11"/>
    </row>
    <row r="12" spans="2:16" x14ac:dyDescent="0.25">
      <c r="B12" s="7" t="s">
        <v>19</v>
      </c>
      <c r="C12" s="8"/>
      <c r="D12" s="9"/>
      <c r="E12" s="9">
        <f t="shared" si="0"/>
        <v>0</v>
      </c>
      <c r="F12" s="16" t="e">
        <f t="shared" si="1"/>
        <v>#DIV/0!</v>
      </c>
      <c r="G12" s="10"/>
      <c r="H12" s="10"/>
      <c r="I12" s="10"/>
      <c r="J12" s="10"/>
      <c r="K12" s="10"/>
      <c r="L12" s="10"/>
      <c r="M12" s="10"/>
      <c r="N12" s="10"/>
      <c r="O12" s="10"/>
      <c r="P12" s="11"/>
    </row>
    <row r="13" spans="2:16" x14ac:dyDescent="0.25">
      <c r="B13" s="7" t="s">
        <v>20</v>
      </c>
      <c r="C13" s="8"/>
      <c r="D13" s="9"/>
      <c r="E13" s="9">
        <f t="shared" si="0"/>
        <v>0</v>
      </c>
      <c r="F13" s="16" t="e">
        <f t="shared" si="1"/>
        <v>#DIV/0!</v>
      </c>
      <c r="G13" s="12"/>
      <c r="H13" s="12"/>
      <c r="I13" s="12"/>
      <c r="J13" s="12"/>
      <c r="K13" s="12"/>
      <c r="L13" s="12"/>
      <c r="M13" s="12"/>
      <c r="N13" s="12"/>
      <c r="O13" s="12"/>
      <c r="P13" s="13"/>
    </row>
    <row r="14" spans="2:16" x14ac:dyDescent="0.25">
      <c r="B14" s="7" t="s">
        <v>21</v>
      </c>
      <c r="C14" s="8"/>
      <c r="D14" s="9"/>
      <c r="E14" s="9">
        <f t="shared" si="0"/>
        <v>0</v>
      </c>
      <c r="F14" s="16" t="e">
        <f t="shared" si="1"/>
        <v>#DIV/0!</v>
      </c>
      <c r="G14" s="12"/>
      <c r="H14" s="12"/>
      <c r="I14" s="12"/>
      <c r="J14" s="12"/>
      <c r="K14" s="12"/>
      <c r="L14" s="12"/>
      <c r="M14" s="12"/>
      <c r="N14" s="12"/>
      <c r="O14" s="12"/>
      <c r="P14" s="13"/>
    </row>
    <row r="15" spans="2:16" x14ac:dyDescent="0.25">
      <c r="B15" s="7" t="s">
        <v>22</v>
      </c>
      <c r="C15" s="8"/>
      <c r="D15" s="9"/>
      <c r="E15" s="9">
        <f t="shared" si="0"/>
        <v>0</v>
      </c>
      <c r="F15" s="16" t="e">
        <f t="shared" si="1"/>
        <v>#DIV/0!</v>
      </c>
      <c r="G15" s="12"/>
      <c r="H15" s="12"/>
      <c r="I15" s="12"/>
      <c r="J15" s="12"/>
      <c r="K15" s="12"/>
      <c r="L15" s="12"/>
      <c r="M15" s="12"/>
      <c r="N15" s="12"/>
      <c r="O15" s="12"/>
      <c r="P15" s="13"/>
    </row>
    <row r="16" spans="2:16" x14ac:dyDescent="0.25">
      <c r="B16" s="7" t="s">
        <v>23</v>
      </c>
      <c r="C16" s="8"/>
      <c r="D16" s="9"/>
      <c r="E16" s="9">
        <f t="shared" si="0"/>
        <v>0</v>
      </c>
      <c r="F16" s="16" t="e">
        <f t="shared" si="1"/>
        <v>#DIV/0!</v>
      </c>
      <c r="G16" s="12"/>
      <c r="H16" s="12"/>
      <c r="I16" s="12"/>
      <c r="J16" s="12"/>
      <c r="K16" s="12"/>
      <c r="L16" s="12"/>
      <c r="M16" s="12"/>
      <c r="N16" s="12"/>
      <c r="O16" s="12"/>
      <c r="P16" s="13"/>
    </row>
    <row r="17" spans="2:16" x14ac:dyDescent="0.25">
      <c r="B17" s="7" t="s">
        <v>24</v>
      </c>
      <c r="C17" s="8"/>
      <c r="D17" s="9"/>
      <c r="E17" s="9">
        <f t="shared" si="0"/>
        <v>0</v>
      </c>
      <c r="F17" s="16" t="e">
        <f t="shared" si="1"/>
        <v>#DIV/0!</v>
      </c>
      <c r="G17" s="10"/>
      <c r="H17" s="10"/>
      <c r="I17" s="10"/>
      <c r="J17" s="10"/>
      <c r="K17" s="10"/>
      <c r="L17" s="10"/>
      <c r="M17" s="10"/>
      <c r="N17" s="10"/>
      <c r="O17" s="10"/>
      <c r="P17" s="11"/>
    </row>
    <row r="18" spans="2:16" x14ac:dyDescent="0.25">
      <c r="B18" s="7" t="s">
        <v>25</v>
      </c>
      <c r="C18" s="8"/>
      <c r="D18" s="9"/>
      <c r="E18" s="9">
        <f t="shared" si="0"/>
        <v>0</v>
      </c>
      <c r="F18" s="16" t="e">
        <f t="shared" si="1"/>
        <v>#DIV/0!</v>
      </c>
      <c r="G18" s="12"/>
      <c r="H18" s="12"/>
      <c r="I18" s="12"/>
      <c r="J18" s="12"/>
      <c r="K18" s="12"/>
      <c r="L18" s="12"/>
      <c r="M18" s="12"/>
      <c r="N18" s="12"/>
      <c r="O18" s="12"/>
      <c r="P18" s="13"/>
    </row>
    <row r="19" spans="2:16" x14ac:dyDescent="0.25">
      <c r="B19" s="7" t="s">
        <v>26</v>
      </c>
      <c r="C19" s="8"/>
      <c r="D19" s="9"/>
      <c r="E19" s="9">
        <f t="shared" si="0"/>
        <v>0</v>
      </c>
      <c r="F19" s="16" t="e">
        <f t="shared" si="1"/>
        <v>#DIV/0!</v>
      </c>
      <c r="G19" s="10"/>
      <c r="H19" s="10"/>
      <c r="I19" s="10"/>
      <c r="J19" s="10"/>
      <c r="K19" s="10"/>
      <c r="L19" s="10"/>
      <c r="M19" s="10"/>
      <c r="N19" s="10"/>
      <c r="O19" s="10"/>
      <c r="P19" s="11"/>
    </row>
    <row r="20" spans="2:16" x14ac:dyDescent="0.25">
      <c r="B20" s="14" t="s">
        <v>27</v>
      </c>
      <c r="C20" s="15">
        <f>SUM(C8:C19)</f>
        <v>0</v>
      </c>
      <c r="D20" s="15">
        <f t="shared" ref="D20:E20" si="2">SUM(D8:D19)</f>
        <v>21818</v>
      </c>
      <c r="E20" s="15">
        <f t="shared" si="2"/>
        <v>21818</v>
      </c>
      <c r="F20" s="15"/>
      <c r="G20" s="15">
        <f t="shared" ref="G20" si="3">SUM(G8:G19)</f>
        <v>0</v>
      </c>
      <c r="H20" s="15">
        <f t="shared" ref="H20" si="4">SUM(H8:H19)</f>
        <v>0</v>
      </c>
      <c r="I20" s="15">
        <f t="shared" ref="I20" si="5">SUM(I8:I19)</f>
        <v>0</v>
      </c>
      <c r="J20" s="15">
        <f t="shared" ref="J20" si="6">SUM(J8:J19)</f>
        <v>0</v>
      </c>
      <c r="K20" s="15">
        <f t="shared" ref="K20" si="7">SUM(K8:K19)</f>
        <v>0</v>
      </c>
      <c r="L20" s="15">
        <f t="shared" ref="L20" si="8">SUM(L8:L19)</f>
        <v>0</v>
      </c>
      <c r="M20" s="15">
        <f t="shared" ref="M20" si="9">SUM(M8:M19)</f>
        <v>0</v>
      </c>
      <c r="N20" s="15">
        <f t="shared" ref="N20" si="10">SUM(N8:N19)</f>
        <v>0</v>
      </c>
      <c r="O20" s="15">
        <f t="shared" ref="O20" si="11">SUM(O8:O19)</f>
        <v>0</v>
      </c>
      <c r="P20" s="15">
        <f t="shared" ref="P20" si="12">SUM(P8:P19)</f>
        <v>0</v>
      </c>
    </row>
    <row r="21" spans="2:16" x14ac:dyDescent="0.25">
      <c r="B21" s="1"/>
      <c r="C21" s="1"/>
      <c r="D21" s="1"/>
      <c r="E21" s="1"/>
      <c r="F21" s="1"/>
      <c r="G21" s="2"/>
      <c r="H21" s="2"/>
      <c r="I21" s="2"/>
      <c r="J21" s="2"/>
      <c r="K21" s="2"/>
      <c r="L21" s="2"/>
      <c r="M21" s="2"/>
      <c r="N21" s="2"/>
      <c r="O21" s="2"/>
      <c r="P21" s="2"/>
    </row>
    <row r="25" spans="2:16" ht="23.25" x14ac:dyDescent="0.35">
      <c r="B25" s="18" t="s">
        <v>30</v>
      </c>
    </row>
    <row r="26" spans="2:16" x14ac:dyDescent="0.25">
      <c r="B26" s="17"/>
    </row>
    <row r="27" spans="2:16" x14ac:dyDescent="0.25">
      <c r="B27" s="3" t="s">
        <v>0</v>
      </c>
      <c r="C27" s="4" t="s">
        <v>1</v>
      </c>
      <c r="D27" s="4" t="s">
        <v>2</v>
      </c>
      <c r="E27" s="4" t="s">
        <v>3</v>
      </c>
      <c r="F27" s="4" t="s">
        <v>4</v>
      </c>
      <c r="G27" s="5" t="s">
        <v>5</v>
      </c>
      <c r="H27" s="5" t="s">
        <v>6</v>
      </c>
      <c r="I27" s="5" t="s">
        <v>7</v>
      </c>
      <c r="J27" s="5" t="s">
        <v>8</v>
      </c>
      <c r="K27" s="5" t="s">
        <v>9</v>
      </c>
      <c r="L27" s="5" t="s">
        <v>10</v>
      </c>
      <c r="M27" s="5" t="s">
        <v>11</v>
      </c>
      <c r="N27" s="5" t="s">
        <v>12</v>
      </c>
      <c r="O27" s="5" t="s">
        <v>13</v>
      </c>
      <c r="P27" s="6" t="s">
        <v>14</v>
      </c>
    </row>
    <row r="28" spans="2:16" x14ac:dyDescent="0.25">
      <c r="B28" s="7" t="s">
        <v>15</v>
      </c>
      <c r="C28" s="8"/>
      <c r="D28" s="9"/>
      <c r="E28" s="9">
        <f>+D28-C28</f>
        <v>0</v>
      </c>
      <c r="F28" s="16" t="e">
        <f>D28/C28-1</f>
        <v>#DIV/0!</v>
      </c>
      <c r="G28" s="10"/>
      <c r="H28" s="10"/>
      <c r="I28" s="10"/>
      <c r="J28" s="10"/>
      <c r="K28" s="10"/>
      <c r="L28" s="10"/>
      <c r="M28" s="10"/>
      <c r="N28" s="10"/>
      <c r="O28" s="10"/>
      <c r="P28" s="11"/>
    </row>
    <row r="29" spans="2:16" x14ac:dyDescent="0.25">
      <c r="B29" s="7" t="s">
        <v>16</v>
      </c>
      <c r="C29" s="8"/>
      <c r="D29" s="9"/>
      <c r="E29" s="9">
        <f t="shared" ref="E29:E39" si="13">+D29-C29</f>
        <v>0</v>
      </c>
      <c r="F29" s="16" t="e">
        <f t="shared" ref="F29:F39" si="14">D29/C29-1</f>
        <v>#DIV/0!</v>
      </c>
      <c r="G29" s="10"/>
      <c r="H29" s="10"/>
      <c r="I29" s="10"/>
      <c r="J29" s="10"/>
      <c r="K29" s="10"/>
      <c r="L29" s="10"/>
      <c r="M29" s="10"/>
      <c r="N29" s="10"/>
      <c r="O29" s="10"/>
      <c r="P29" s="11"/>
    </row>
    <row r="30" spans="2:16" x14ac:dyDescent="0.25">
      <c r="B30" s="7" t="s">
        <v>17</v>
      </c>
      <c r="C30" s="8"/>
      <c r="D30" s="9"/>
      <c r="E30" s="9">
        <f t="shared" si="13"/>
        <v>0</v>
      </c>
      <c r="F30" s="16" t="e">
        <f t="shared" si="14"/>
        <v>#DIV/0!</v>
      </c>
      <c r="G30" s="10"/>
      <c r="H30" s="10"/>
      <c r="I30" s="10"/>
      <c r="J30" s="10"/>
      <c r="K30" s="10"/>
      <c r="L30" s="10"/>
      <c r="M30" s="10"/>
      <c r="N30" s="10"/>
      <c r="O30" s="10"/>
      <c r="P30" s="11"/>
    </row>
    <row r="31" spans="2:16" x14ac:dyDescent="0.25">
      <c r="B31" s="7" t="s">
        <v>18</v>
      </c>
      <c r="C31" s="8"/>
      <c r="D31" s="9"/>
      <c r="E31" s="9">
        <f t="shared" si="13"/>
        <v>0</v>
      </c>
      <c r="F31" s="16" t="e">
        <f t="shared" si="14"/>
        <v>#DIV/0!</v>
      </c>
      <c r="G31" s="10"/>
      <c r="H31" s="10"/>
      <c r="I31" s="10"/>
      <c r="J31" s="10"/>
      <c r="K31" s="10"/>
      <c r="L31" s="10"/>
      <c r="M31" s="10"/>
      <c r="N31" s="10"/>
      <c r="O31" s="10"/>
      <c r="P31" s="11"/>
    </row>
    <row r="32" spans="2:16" x14ac:dyDescent="0.25">
      <c r="B32" s="7" t="s">
        <v>19</v>
      </c>
      <c r="C32" s="8"/>
      <c r="D32" s="9"/>
      <c r="E32" s="9">
        <f t="shared" si="13"/>
        <v>0</v>
      </c>
      <c r="F32" s="16" t="e">
        <f t="shared" si="14"/>
        <v>#DIV/0!</v>
      </c>
      <c r="G32" s="10"/>
      <c r="H32" s="10"/>
      <c r="I32" s="10"/>
      <c r="J32" s="10"/>
      <c r="K32" s="10"/>
      <c r="L32" s="10"/>
      <c r="M32" s="10"/>
      <c r="N32" s="10"/>
      <c r="O32" s="10"/>
      <c r="P32" s="11"/>
    </row>
    <row r="33" spans="2:16" x14ac:dyDescent="0.25">
      <c r="B33" s="7" t="s">
        <v>20</v>
      </c>
      <c r="C33" s="8"/>
      <c r="D33" s="9"/>
      <c r="E33" s="9">
        <f t="shared" si="13"/>
        <v>0</v>
      </c>
      <c r="F33" s="16" t="e">
        <f t="shared" si="14"/>
        <v>#DIV/0!</v>
      </c>
      <c r="G33" s="12"/>
      <c r="H33" s="12"/>
      <c r="I33" s="12"/>
      <c r="J33" s="12"/>
      <c r="K33" s="12"/>
      <c r="L33" s="12"/>
      <c r="M33" s="12"/>
      <c r="N33" s="12"/>
      <c r="O33" s="12"/>
      <c r="P33" s="13"/>
    </row>
    <row r="34" spans="2:16" x14ac:dyDescent="0.25">
      <c r="B34" s="7" t="s">
        <v>21</v>
      </c>
      <c r="C34" s="8"/>
      <c r="D34" s="9"/>
      <c r="E34" s="9">
        <f t="shared" si="13"/>
        <v>0</v>
      </c>
      <c r="F34" s="16" t="e">
        <f t="shared" si="14"/>
        <v>#DIV/0!</v>
      </c>
      <c r="G34" s="12"/>
      <c r="H34" s="12"/>
      <c r="I34" s="12"/>
      <c r="J34" s="12"/>
      <c r="K34" s="12"/>
      <c r="L34" s="12"/>
      <c r="M34" s="12"/>
      <c r="N34" s="12"/>
      <c r="O34" s="12"/>
      <c r="P34" s="13"/>
    </row>
    <row r="35" spans="2:16" x14ac:dyDescent="0.25">
      <c r="B35" s="7" t="s">
        <v>22</v>
      </c>
      <c r="C35" s="8"/>
      <c r="D35" s="9"/>
      <c r="E35" s="9">
        <f t="shared" si="13"/>
        <v>0</v>
      </c>
      <c r="F35" s="16" t="e">
        <f t="shared" si="14"/>
        <v>#DIV/0!</v>
      </c>
      <c r="G35" s="12"/>
      <c r="H35" s="12"/>
      <c r="I35" s="12"/>
      <c r="J35" s="12"/>
      <c r="K35" s="12"/>
      <c r="L35" s="12"/>
      <c r="M35" s="12"/>
      <c r="N35" s="12"/>
      <c r="O35" s="12"/>
      <c r="P35" s="13"/>
    </row>
    <row r="36" spans="2:16" x14ac:dyDescent="0.25">
      <c r="B36" s="7" t="s">
        <v>23</v>
      </c>
      <c r="C36" s="8"/>
      <c r="D36" s="9"/>
      <c r="E36" s="9">
        <f t="shared" si="13"/>
        <v>0</v>
      </c>
      <c r="F36" s="16" t="e">
        <f t="shared" si="14"/>
        <v>#DIV/0!</v>
      </c>
      <c r="G36" s="12"/>
      <c r="H36" s="12"/>
      <c r="I36" s="12"/>
      <c r="J36" s="12"/>
      <c r="K36" s="12"/>
      <c r="L36" s="12"/>
      <c r="M36" s="12"/>
      <c r="N36" s="12"/>
      <c r="O36" s="12"/>
      <c r="P36" s="13"/>
    </row>
    <row r="37" spans="2:16" x14ac:dyDescent="0.25">
      <c r="B37" s="7" t="s">
        <v>24</v>
      </c>
      <c r="C37" s="8"/>
      <c r="D37" s="9"/>
      <c r="E37" s="9">
        <f t="shared" si="13"/>
        <v>0</v>
      </c>
      <c r="F37" s="16" t="e">
        <f t="shared" si="14"/>
        <v>#DIV/0!</v>
      </c>
      <c r="G37" s="10"/>
      <c r="H37" s="10"/>
      <c r="I37" s="10"/>
      <c r="J37" s="10"/>
      <c r="K37" s="10"/>
      <c r="L37" s="10"/>
      <c r="M37" s="10"/>
      <c r="N37" s="10"/>
      <c r="O37" s="10"/>
      <c r="P37" s="11"/>
    </row>
    <row r="38" spans="2:16" x14ac:dyDescent="0.25">
      <c r="B38" s="7" t="s">
        <v>25</v>
      </c>
      <c r="C38" s="8"/>
      <c r="D38" s="9"/>
      <c r="E38" s="9">
        <f t="shared" si="13"/>
        <v>0</v>
      </c>
      <c r="F38" s="16" t="e">
        <f t="shared" si="14"/>
        <v>#DIV/0!</v>
      </c>
      <c r="G38" s="12"/>
      <c r="H38" s="12"/>
      <c r="I38" s="12"/>
      <c r="J38" s="12"/>
      <c r="K38" s="12"/>
      <c r="L38" s="12"/>
      <c r="M38" s="12"/>
      <c r="N38" s="12"/>
      <c r="O38" s="12"/>
      <c r="P38" s="13"/>
    </row>
    <row r="39" spans="2:16" x14ac:dyDescent="0.25">
      <c r="B39" s="7" t="s">
        <v>26</v>
      </c>
      <c r="C39" s="8"/>
      <c r="D39" s="9"/>
      <c r="E39" s="9">
        <f t="shared" si="13"/>
        <v>0</v>
      </c>
      <c r="F39" s="16" t="e">
        <f t="shared" si="14"/>
        <v>#DIV/0!</v>
      </c>
      <c r="G39" s="10"/>
      <c r="H39" s="10"/>
      <c r="I39" s="10"/>
      <c r="J39" s="10"/>
      <c r="K39" s="10"/>
      <c r="L39" s="10"/>
      <c r="M39" s="10"/>
      <c r="N39" s="10"/>
      <c r="O39" s="10"/>
      <c r="P39" s="11"/>
    </row>
    <row r="40" spans="2:16" x14ac:dyDescent="0.25">
      <c r="B40" s="14" t="s">
        <v>27</v>
      </c>
      <c r="C40" s="15">
        <f>SUM(C28:C39)</f>
        <v>0</v>
      </c>
      <c r="D40" s="15">
        <f t="shared" ref="D40" si="15">SUM(D28:D39)</f>
        <v>0</v>
      </c>
      <c r="E40" s="15">
        <f t="shared" ref="E40" si="16">SUM(E28:E39)</f>
        <v>0</v>
      </c>
      <c r="F40" s="15"/>
      <c r="G40" s="15">
        <f t="shared" ref="G40" si="17">SUM(G28:G39)</f>
        <v>0</v>
      </c>
      <c r="H40" s="15">
        <f t="shared" ref="H40" si="18">SUM(H28:H39)</f>
        <v>0</v>
      </c>
      <c r="I40" s="15">
        <f t="shared" ref="I40" si="19">SUM(I28:I39)</f>
        <v>0</v>
      </c>
      <c r="J40" s="15">
        <f t="shared" ref="J40" si="20">SUM(J28:J39)</f>
        <v>0</v>
      </c>
      <c r="K40" s="15">
        <f t="shared" ref="K40" si="21">SUM(K28:K39)</f>
        <v>0</v>
      </c>
      <c r="L40" s="15">
        <f t="shared" ref="L40" si="22">SUM(L28:L39)</f>
        <v>0</v>
      </c>
      <c r="M40" s="15">
        <f t="shared" ref="M40" si="23">SUM(M28:M39)</f>
        <v>0</v>
      </c>
      <c r="N40" s="15">
        <f t="shared" ref="N40" si="24">SUM(N28:N39)</f>
        <v>0</v>
      </c>
      <c r="O40" s="15">
        <f t="shared" ref="O40" si="25">SUM(O28:O39)</f>
        <v>0</v>
      </c>
      <c r="P40" s="15">
        <f t="shared" ref="P40" si="26">SUM(P28:P39)</f>
        <v>0</v>
      </c>
    </row>
  </sheetData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52"/>
  <sheetViews>
    <sheetView tabSelected="1" zoomScale="95" zoomScaleNormal="95" workbookViewId="0">
      <pane ySplit="8" topLeftCell="A41" activePane="bottomLeft" state="frozen"/>
      <selection pane="bottomLeft" activeCell="D38" sqref="D38"/>
    </sheetView>
  </sheetViews>
  <sheetFormatPr baseColWidth="10" defaultRowHeight="15" x14ac:dyDescent="0.25"/>
  <cols>
    <col min="1" max="1" width="3.7109375" customWidth="1"/>
    <col min="4" max="4" width="51.5703125" customWidth="1"/>
    <col min="5" max="9" width="25.7109375" customWidth="1"/>
  </cols>
  <sheetData>
    <row r="2" spans="2:9" ht="46.5" x14ac:dyDescent="0.25">
      <c r="C2" s="22" t="s">
        <v>31</v>
      </c>
    </row>
    <row r="7" spans="2:9" s="21" customFormat="1" ht="30" customHeight="1" x14ac:dyDescent="0.25">
      <c r="B7" s="40" t="s">
        <v>40</v>
      </c>
      <c r="C7" s="41"/>
      <c r="D7" s="41"/>
      <c r="E7" s="41"/>
      <c r="F7" s="42"/>
      <c r="G7" s="42"/>
      <c r="H7" s="42"/>
      <c r="I7" s="42"/>
    </row>
    <row r="8" spans="2:9" s="26" customFormat="1" ht="25.15" customHeight="1" x14ac:dyDescent="0.25">
      <c r="B8" s="23" t="s">
        <v>32</v>
      </c>
      <c r="C8" s="24" t="s">
        <v>33</v>
      </c>
      <c r="D8" s="24" t="s">
        <v>34</v>
      </c>
      <c r="E8" s="24" t="s">
        <v>35</v>
      </c>
      <c r="F8" s="24" t="s">
        <v>36</v>
      </c>
      <c r="G8" s="24" t="s">
        <v>37</v>
      </c>
      <c r="H8" s="24" t="s">
        <v>38</v>
      </c>
      <c r="I8" s="25" t="s">
        <v>39</v>
      </c>
    </row>
    <row r="9" spans="2:9" s="26" customFormat="1" ht="40.5" customHeight="1" x14ac:dyDescent="0.25">
      <c r="B9" s="43" t="s">
        <v>15</v>
      </c>
      <c r="C9" s="27">
        <v>1</v>
      </c>
      <c r="D9" s="28" t="s">
        <v>59</v>
      </c>
      <c r="E9" s="35" t="s">
        <v>58</v>
      </c>
      <c r="F9" s="28" t="s">
        <v>57</v>
      </c>
      <c r="G9" s="28"/>
      <c r="H9" s="28"/>
      <c r="I9" s="29"/>
    </row>
    <row r="10" spans="2:9" s="26" customFormat="1" ht="25.15" customHeight="1" x14ac:dyDescent="0.25">
      <c r="B10" s="44"/>
      <c r="C10" s="30">
        <v>2</v>
      </c>
      <c r="I10" s="31"/>
    </row>
    <row r="11" spans="2:9" s="26" customFormat="1" ht="25.15" customHeight="1" x14ac:dyDescent="0.25">
      <c r="B11" s="44"/>
      <c r="C11" s="30">
        <v>3</v>
      </c>
      <c r="I11" s="31"/>
    </row>
    <row r="12" spans="2:9" s="26" customFormat="1" ht="25.15" customHeight="1" x14ac:dyDescent="0.25">
      <c r="B12" s="45"/>
      <c r="C12" s="30">
        <v>4</v>
      </c>
      <c r="I12" s="31"/>
    </row>
    <row r="13" spans="2:9" s="26" customFormat="1" ht="25.15" customHeight="1" x14ac:dyDescent="0.25">
      <c r="B13" s="45"/>
      <c r="C13" s="30">
        <v>5</v>
      </c>
      <c r="I13" s="31"/>
    </row>
    <row r="14" spans="2:9" s="26" customFormat="1" ht="25.15" customHeight="1" x14ac:dyDescent="0.25">
      <c r="B14" s="45"/>
      <c r="C14" s="30">
        <v>6</v>
      </c>
      <c r="I14" s="31"/>
    </row>
    <row r="15" spans="2:9" s="26" customFormat="1" ht="25.15" customHeight="1" x14ac:dyDescent="0.25">
      <c r="B15" s="45"/>
      <c r="C15" s="30">
        <v>7</v>
      </c>
      <c r="I15" s="31"/>
    </row>
    <row r="16" spans="2:9" s="26" customFormat="1" ht="25.15" customHeight="1" x14ac:dyDescent="0.25">
      <c r="B16" s="45"/>
      <c r="C16" s="30">
        <v>8</v>
      </c>
      <c r="I16" s="31"/>
    </row>
    <row r="17" spans="2:9" s="26" customFormat="1" ht="25.15" customHeight="1" x14ac:dyDescent="0.25">
      <c r="B17" s="45"/>
      <c r="C17" s="30">
        <v>9</v>
      </c>
      <c r="I17" s="31"/>
    </row>
    <row r="18" spans="2:9" s="26" customFormat="1" ht="25.15" customHeight="1" x14ac:dyDescent="0.25">
      <c r="B18" s="45"/>
      <c r="C18" s="30">
        <v>10</v>
      </c>
      <c r="I18" s="31"/>
    </row>
    <row r="19" spans="2:9" s="26" customFormat="1" ht="25.15" customHeight="1" x14ac:dyDescent="0.25">
      <c r="B19" s="45"/>
      <c r="C19" s="30">
        <v>11</v>
      </c>
      <c r="I19" s="31"/>
    </row>
    <row r="20" spans="2:9" s="26" customFormat="1" ht="25.15" customHeight="1" x14ac:dyDescent="0.25">
      <c r="B20" s="46"/>
      <c r="C20" s="32">
        <v>12</v>
      </c>
      <c r="D20" s="33"/>
      <c r="E20" s="33"/>
      <c r="F20" s="33"/>
      <c r="G20" s="33"/>
      <c r="H20" s="33"/>
      <c r="I20" s="34"/>
    </row>
    <row r="21" spans="2:9" s="26" customFormat="1" ht="34.5" customHeight="1" x14ac:dyDescent="0.25">
      <c r="B21" s="43" t="s">
        <v>16</v>
      </c>
      <c r="C21" s="27">
        <v>1</v>
      </c>
      <c r="D21" s="28" t="s">
        <v>53</v>
      </c>
      <c r="E21" s="28" t="s">
        <v>54</v>
      </c>
      <c r="F21" s="35" t="s">
        <v>55</v>
      </c>
      <c r="G21" s="28" t="s">
        <v>56</v>
      </c>
      <c r="H21" s="28"/>
      <c r="I21" s="29"/>
    </row>
    <row r="22" spans="2:9" s="26" customFormat="1" ht="25.15" customHeight="1" x14ac:dyDescent="0.25">
      <c r="B22" s="44"/>
      <c r="C22" s="30">
        <v>2</v>
      </c>
      <c r="D22" s="26" t="s">
        <v>68</v>
      </c>
      <c r="I22" s="31"/>
    </row>
    <row r="23" spans="2:9" s="26" customFormat="1" ht="25.15" customHeight="1" x14ac:dyDescent="0.25">
      <c r="B23" s="44"/>
      <c r="C23" s="30">
        <v>3</v>
      </c>
      <c r="I23" s="31"/>
    </row>
    <row r="24" spans="2:9" s="26" customFormat="1" ht="25.15" customHeight="1" x14ac:dyDescent="0.25">
      <c r="B24" s="45"/>
      <c r="C24" s="30">
        <v>4</v>
      </c>
      <c r="I24" s="31"/>
    </row>
    <row r="25" spans="2:9" s="26" customFormat="1" ht="25.15" customHeight="1" x14ac:dyDescent="0.25">
      <c r="B25" s="45"/>
      <c r="C25" s="30">
        <v>5</v>
      </c>
      <c r="I25" s="31"/>
    </row>
    <row r="26" spans="2:9" s="26" customFormat="1" ht="25.15" customHeight="1" x14ac:dyDescent="0.25">
      <c r="B26" s="45"/>
      <c r="C26" s="30">
        <v>6</v>
      </c>
      <c r="I26" s="31"/>
    </row>
    <row r="27" spans="2:9" s="26" customFormat="1" ht="25.15" customHeight="1" x14ac:dyDescent="0.25">
      <c r="B27" s="45"/>
      <c r="C27" s="30">
        <v>7</v>
      </c>
      <c r="I27" s="31"/>
    </row>
    <row r="28" spans="2:9" s="26" customFormat="1" ht="25.15" customHeight="1" x14ac:dyDescent="0.25">
      <c r="B28" s="45"/>
      <c r="C28" s="30">
        <v>8</v>
      </c>
      <c r="I28" s="31"/>
    </row>
    <row r="29" spans="2:9" s="26" customFormat="1" ht="25.15" customHeight="1" x14ac:dyDescent="0.25">
      <c r="B29" s="45"/>
      <c r="C29" s="30">
        <v>9</v>
      </c>
      <c r="I29" s="31"/>
    </row>
    <row r="30" spans="2:9" s="26" customFormat="1" ht="25.15" customHeight="1" x14ac:dyDescent="0.25">
      <c r="B30" s="45"/>
      <c r="C30" s="30">
        <v>10</v>
      </c>
      <c r="I30" s="31"/>
    </row>
    <row r="31" spans="2:9" s="26" customFormat="1" ht="25.15" customHeight="1" x14ac:dyDescent="0.25">
      <c r="B31" s="45"/>
      <c r="C31" s="30">
        <v>11</v>
      </c>
      <c r="I31" s="31"/>
    </row>
    <row r="32" spans="2:9" s="26" customFormat="1" ht="25.15" customHeight="1" x14ac:dyDescent="0.25">
      <c r="B32" s="46"/>
      <c r="C32" s="32">
        <v>12</v>
      </c>
      <c r="D32" s="33"/>
      <c r="E32" s="33"/>
      <c r="F32" s="33"/>
      <c r="G32" s="33"/>
      <c r="H32" s="33"/>
      <c r="I32" s="34"/>
    </row>
    <row r="33" spans="2:9" s="26" customFormat="1" ht="28.5" customHeight="1" x14ac:dyDescent="0.25">
      <c r="B33" s="43" t="s">
        <v>17</v>
      </c>
      <c r="C33" s="27">
        <v>1</v>
      </c>
      <c r="D33" s="28" t="s">
        <v>41</v>
      </c>
      <c r="E33" s="28" t="s">
        <v>42</v>
      </c>
      <c r="F33" s="28" t="s">
        <v>44</v>
      </c>
      <c r="G33" s="28"/>
      <c r="H33" s="35" t="s">
        <v>43</v>
      </c>
      <c r="I33" s="36" t="s">
        <v>45</v>
      </c>
    </row>
    <row r="34" spans="2:9" s="26" customFormat="1" ht="33.75" customHeight="1" x14ac:dyDescent="0.25">
      <c r="B34" s="44"/>
      <c r="C34" s="30">
        <v>2</v>
      </c>
      <c r="D34" s="26" t="s">
        <v>46</v>
      </c>
      <c r="E34" s="26" t="s">
        <v>47</v>
      </c>
      <c r="F34" s="26" t="s">
        <v>49</v>
      </c>
      <c r="G34" s="26" t="s">
        <v>48</v>
      </c>
      <c r="H34" s="37" t="s">
        <v>50</v>
      </c>
      <c r="I34" s="38" t="s">
        <v>62</v>
      </c>
    </row>
    <row r="35" spans="2:9" s="26" customFormat="1" ht="33" customHeight="1" x14ac:dyDescent="0.25">
      <c r="B35" s="44"/>
      <c r="C35" s="30">
        <v>3</v>
      </c>
      <c r="D35" s="26" t="s">
        <v>51</v>
      </c>
      <c r="G35" s="37" t="s">
        <v>52</v>
      </c>
      <c r="I35" s="31"/>
    </row>
    <row r="36" spans="2:9" s="26" customFormat="1" ht="25.15" customHeight="1" x14ac:dyDescent="0.25">
      <c r="B36" s="45"/>
      <c r="C36" s="30">
        <v>4</v>
      </c>
      <c r="D36" s="26" t="s">
        <v>70</v>
      </c>
      <c r="I36" s="31"/>
    </row>
    <row r="37" spans="2:9" s="26" customFormat="1" ht="25.15" customHeight="1" x14ac:dyDescent="0.25">
      <c r="B37" s="45"/>
      <c r="C37" s="30">
        <v>5</v>
      </c>
      <c r="D37" s="26" t="s">
        <v>71</v>
      </c>
      <c r="I37" s="31"/>
    </row>
    <row r="38" spans="2:9" s="37" customFormat="1" ht="58.5" customHeight="1" x14ac:dyDescent="0.25">
      <c r="B38" s="45"/>
      <c r="C38" s="39">
        <v>6</v>
      </c>
      <c r="D38" s="37" t="s">
        <v>72</v>
      </c>
      <c r="F38" s="37" t="s">
        <v>73</v>
      </c>
      <c r="H38" s="37" t="s">
        <v>74</v>
      </c>
      <c r="I38" s="38"/>
    </row>
    <row r="39" spans="2:9" s="26" customFormat="1" ht="25.15" customHeight="1" x14ac:dyDescent="0.25">
      <c r="B39" s="45"/>
      <c r="C39" s="30">
        <v>7</v>
      </c>
      <c r="I39" s="31"/>
    </row>
    <row r="40" spans="2:9" s="26" customFormat="1" ht="25.15" customHeight="1" x14ac:dyDescent="0.25">
      <c r="B40" s="45"/>
      <c r="C40" s="30">
        <v>8</v>
      </c>
      <c r="I40" s="31"/>
    </row>
    <row r="41" spans="2:9" s="26" customFormat="1" ht="25.15" customHeight="1" x14ac:dyDescent="0.25">
      <c r="B41" s="45"/>
      <c r="C41" s="30">
        <v>9</v>
      </c>
      <c r="I41" s="31"/>
    </row>
    <row r="42" spans="2:9" s="26" customFormat="1" ht="25.15" customHeight="1" x14ac:dyDescent="0.25">
      <c r="B42" s="45"/>
      <c r="C42" s="30">
        <v>10</v>
      </c>
      <c r="I42" s="31"/>
    </row>
    <row r="43" spans="2:9" s="26" customFormat="1" ht="25.15" customHeight="1" x14ac:dyDescent="0.25">
      <c r="B43" s="45"/>
      <c r="C43" s="30">
        <v>11</v>
      </c>
      <c r="I43" s="31"/>
    </row>
    <row r="44" spans="2:9" s="26" customFormat="1" ht="25.15" customHeight="1" x14ac:dyDescent="0.25">
      <c r="B44" s="46"/>
      <c r="C44" s="32">
        <v>12</v>
      </c>
      <c r="D44" s="33"/>
      <c r="E44" s="33"/>
      <c r="F44" s="33"/>
      <c r="G44" s="33"/>
      <c r="H44" s="33"/>
      <c r="I44" s="34"/>
    </row>
    <row r="45" spans="2:9" s="26" customFormat="1" ht="36" customHeight="1" x14ac:dyDescent="0.25">
      <c r="B45" s="43" t="s">
        <v>18</v>
      </c>
      <c r="C45" s="27">
        <v>1</v>
      </c>
      <c r="D45" s="35" t="s">
        <v>65</v>
      </c>
      <c r="E45" s="35" t="s">
        <v>60</v>
      </c>
      <c r="F45" s="35" t="s">
        <v>61</v>
      </c>
      <c r="G45" s="28"/>
      <c r="H45" s="28" t="s">
        <v>63</v>
      </c>
      <c r="I45" s="29" t="s">
        <v>64</v>
      </c>
    </row>
    <row r="46" spans="2:9" s="26" customFormat="1" ht="25.15" customHeight="1" x14ac:dyDescent="0.25">
      <c r="B46" s="44"/>
      <c r="C46" s="30">
        <v>2</v>
      </c>
      <c r="D46" s="26" t="s">
        <v>66</v>
      </c>
      <c r="I46" s="31"/>
    </row>
    <row r="47" spans="2:9" s="26" customFormat="1" ht="25.15" customHeight="1" x14ac:dyDescent="0.25">
      <c r="B47" s="44"/>
      <c r="C47" s="30">
        <v>3</v>
      </c>
      <c r="D47" s="26" t="s">
        <v>67</v>
      </c>
      <c r="I47" s="31"/>
    </row>
    <row r="48" spans="2:9" s="26" customFormat="1" ht="25.15" customHeight="1" x14ac:dyDescent="0.25">
      <c r="B48" s="45"/>
      <c r="C48" s="30">
        <v>4</v>
      </c>
      <c r="D48" s="26" t="s">
        <v>69</v>
      </c>
      <c r="I48" s="31"/>
    </row>
    <row r="49" spans="2:9" s="26" customFormat="1" ht="25.15" customHeight="1" x14ac:dyDescent="0.25">
      <c r="B49" s="45"/>
      <c r="C49" s="30">
        <v>5</v>
      </c>
      <c r="I49" s="31"/>
    </row>
    <row r="50" spans="2:9" s="26" customFormat="1" ht="25.15" customHeight="1" x14ac:dyDescent="0.25">
      <c r="B50" s="45"/>
      <c r="C50" s="30">
        <v>6</v>
      </c>
      <c r="I50" s="31"/>
    </row>
    <row r="51" spans="2:9" s="26" customFormat="1" ht="25.15" customHeight="1" x14ac:dyDescent="0.25">
      <c r="B51" s="45"/>
      <c r="C51" s="30">
        <v>7</v>
      </c>
      <c r="I51" s="31"/>
    </row>
    <row r="52" spans="2:9" s="26" customFormat="1" ht="25.15" customHeight="1" x14ac:dyDescent="0.25">
      <c r="B52" s="45"/>
      <c r="C52" s="30">
        <v>8</v>
      </c>
      <c r="I52" s="31"/>
    </row>
    <row r="53" spans="2:9" s="26" customFormat="1" ht="25.15" customHeight="1" x14ac:dyDescent="0.25">
      <c r="B53" s="45"/>
      <c r="C53" s="30">
        <v>9</v>
      </c>
      <c r="I53" s="31"/>
    </row>
    <row r="54" spans="2:9" s="26" customFormat="1" ht="25.15" customHeight="1" x14ac:dyDescent="0.25">
      <c r="B54" s="45"/>
      <c r="C54" s="30">
        <v>10</v>
      </c>
      <c r="I54" s="31"/>
    </row>
    <row r="55" spans="2:9" s="26" customFormat="1" ht="25.15" customHeight="1" x14ac:dyDescent="0.25">
      <c r="B55" s="45"/>
      <c r="C55" s="30">
        <v>11</v>
      </c>
      <c r="I55" s="31"/>
    </row>
    <row r="56" spans="2:9" s="26" customFormat="1" ht="25.15" customHeight="1" x14ac:dyDescent="0.25">
      <c r="B56" s="46"/>
      <c r="C56" s="32">
        <v>12</v>
      </c>
      <c r="D56" s="33"/>
      <c r="E56" s="33"/>
      <c r="F56" s="33"/>
      <c r="G56" s="33"/>
      <c r="H56" s="33"/>
      <c r="I56" s="34"/>
    </row>
    <row r="57" spans="2:9" s="26" customFormat="1" ht="25.15" customHeight="1" x14ac:dyDescent="0.25">
      <c r="B57" s="43" t="s">
        <v>19</v>
      </c>
      <c r="C57" s="27">
        <v>1</v>
      </c>
      <c r="D57" s="28"/>
      <c r="E57" s="28"/>
      <c r="F57" s="28"/>
      <c r="G57" s="28"/>
      <c r="H57" s="28"/>
      <c r="I57" s="29"/>
    </row>
    <row r="58" spans="2:9" s="26" customFormat="1" ht="25.15" customHeight="1" x14ac:dyDescent="0.25">
      <c r="B58" s="44"/>
      <c r="C58" s="30">
        <v>2</v>
      </c>
      <c r="I58" s="31"/>
    </row>
    <row r="59" spans="2:9" s="26" customFormat="1" ht="25.15" customHeight="1" x14ac:dyDescent="0.25">
      <c r="B59" s="44"/>
      <c r="C59" s="30">
        <v>3</v>
      </c>
      <c r="I59" s="31"/>
    </row>
    <row r="60" spans="2:9" s="26" customFormat="1" ht="25.15" customHeight="1" x14ac:dyDescent="0.25">
      <c r="B60" s="45"/>
      <c r="C60" s="30">
        <v>4</v>
      </c>
      <c r="I60" s="31"/>
    </row>
    <row r="61" spans="2:9" s="26" customFormat="1" ht="25.15" customHeight="1" x14ac:dyDescent="0.25">
      <c r="B61" s="45"/>
      <c r="C61" s="30">
        <v>5</v>
      </c>
      <c r="I61" s="31"/>
    </row>
    <row r="62" spans="2:9" s="26" customFormat="1" ht="25.15" customHeight="1" x14ac:dyDescent="0.25">
      <c r="B62" s="45"/>
      <c r="C62" s="30">
        <v>6</v>
      </c>
      <c r="I62" s="31"/>
    </row>
    <row r="63" spans="2:9" s="26" customFormat="1" ht="25.15" customHeight="1" x14ac:dyDescent="0.25">
      <c r="B63" s="45"/>
      <c r="C63" s="30">
        <v>7</v>
      </c>
      <c r="I63" s="31"/>
    </row>
    <row r="64" spans="2:9" s="26" customFormat="1" ht="25.15" customHeight="1" x14ac:dyDescent="0.25">
      <c r="B64" s="45"/>
      <c r="C64" s="30">
        <v>8</v>
      </c>
      <c r="I64" s="31"/>
    </row>
    <row r="65" spans="2:9" s="26" customFormat="1" ht="25.15" customHeight="1" x14ac:dyDescent="0.25">
      <c r="B65" s="45"/>
      <c r="C65" s="30">
        <v>9</v>
      </c>
      <c r="I65" s="31"/>
    </row>
    <row r="66" spans="2:9" s="26" customFormat="1" ht="25.15" customHeight="1" x14ac:dyDescent="0.25">
      <c r="B66" s="45"/>
      <c r="C66" s="30">
        <v>10</v>
      </c>
      <c r="I66" s="31"/>
    </row>
    <row r="67" spans="2:9" s="26" customFormat="1" ht="25.15" customHeight="1" x14ac:dyDescent="0.25">
      <c r="B67" s="45"/>
      <c r="C67" s="30">
        <v>11</v>
      </c>
      <c r="I67" s="31"/>
    </row>
    <row r="68" spans="2:9" s="26" customFormat="1" ht="25.15" customHeight="1" x14ac:dyDescent="0.25">
      <c r="B68" s="46"/>
      <c r="C68" s="32">
        <v>12</v>
      </c>
      <c r="D68" s="33"/>
      <c r="E68" s="33"/>
      <c r="F68" s="33"/>
      <c r="G68" s="33"/>
      <c r="H68" s="33"/>
      <c r="I68" s="34"/>
    </row>
    <row r="69" spans="2:9" s="26" customFormat="1" ht="25.15" customHeight="1" x14ac:dyDescent="0.25">
      <c r="B69" s="43" t="s">
        <v>20</v>
      </c>
      <c r="C69" s="27">
        <v>1</v>
      </c>
      <c r="D69" s="28"/>
      <c r="E69" s="28"/>
      <c r="F69" s="28"/>
      <c r="G69" s="28"/>
      <c r="H69" s="28"/>
      <c r="I69" s="29"/>
    </row>
    <row r="70" spans="2:9" s="26" customFormat="1" ht="25.15" customHeight="1" x14ac:dyDescent="0.25">
      <c r="B70" s="44"/>
      <c r="C70" s="30">
        <v>2</v>
      </c>
      <c r="I70" s="31"/>
    </row>
    <row r="71" spans="2:9" s="26" customFormat="1" ht="25.15" customHeight="1" x14ac:dyDescent="0.25">
      <c r="B71" s="44"/>
      <c r="C71" s="30">
        <v>3</v>
      </c>
      <c r="I71" s="31"/>
    </row>
    <row r="72" spans="2:9" s="26" customFormat="1" ht="25.15" customHeight="1" x14ac:dyDescent="0.25">
      <c r="B72" s="45"/>
      <c r="C72" s="30">
        <v>4</v>
      </c>
      <c r="I72" s="31"/>
    </row>
    <row r="73" spans="2:9" s="26" customFormat="1" ht="25.15" customHeight="1" x14ac:dyDescent="0.25">
      <c r="B73" s="45"/>
      <c r="C73" s="30">
        <v>5</v>
      </c>
      <c r="I73" s="31"/>
    </row>
    <row r="74" spans="2:9" s="26" customFormat="1" ht="25.15" customHeight="1" x14ac:dyDescent="0.25">
      <c r="B74" s="45"/>
      <c r="C74" s="30">
        <v>6</v>
      </c>
      <c r="I74" s="31"/>
    </row>
    <row r="75" spans="2:9" s="26" customFormat="1" ht="25.15" customHeight="1" x14ac:dyDescent="0.25">
      <c r="B75" s="45"/>
      <c r="C75" s="30">
        <v>7</v>
      </c>
      <c r="I75" s="31"/>
    </row>
    <row r="76" spans="2:9" s="26" customFormat="1" ht="25.15" customHeight="1" x14ac:dyDescent="0.25">
      <c r="B76" s="45"/>
      <c r="C76" s="30">
        <v>8</v>
      </c>
      <c r="I76" s="31"/>
    </row>
    <row r="77" spans="2:9" s="26" customFormat="1" ht="25.15" customHeight="1" x14ac:dyDescent="0.25">
      <c r="B77" s="45"/>
      <c r="C77" s="30">
        <v>9</v>
      </c>
      <c r="I77" s="31"/>
    </row>
    <row r="78" spans="2:9" s="26" customFormat="1" ht="25.15" customHeight="1" x14ac:dyDescent="0.25">
      <c r="B78" s="45"/>
      <c r="C78" s="30">
        <v>10</v>
      </c>
      <c r="I78" s="31"/>
    </row>
    <row r="79" spans="2:9" s="26" customFormat="1" ht="25.15" customHeight="1" x14ac:dyDescent="0.25">
      <c r="B79" s="45"/>
      <c r="C79" s="30">
        <v>11</v>
      </c>
      <c r="I79" s="31"/>
    </row>
    <row r="80" spans="2:9" s="26" customFormat="1" ht="25.15" customHeight="1" x14ac:dyDescent="0.25">
      <c r="B80" s="46"/>
      <c r="C80" s="32">
        <v>12</v>
      </c>
      <c r="D80" s="33"/>
      <c r="E80" s="33"/>
      <c r="F80" s="33"/>
      <c r="G80" s="33"/>
      <c r="H80" s="33"/>
      <c r="I80" s="34"/>
    </row>
    <row r="81" spans="2:9" s="26" customFormat="1" ht="25.15" customHeight="1" x14ac:dyDescent="0.25">
      <c r="B81" s="43" t="s">
        <v>21</v>
      </c>
      <c r="C81" s="27">
        <v>1</v>
      </c>
      <c r="D81" s="28"/>
      <c r="E81" s="28"/>
      <c r="F81" s="28"/>
      <c r="G81" s="28"/>
      <c r="H81" s="28"/>
      <c r="I81" s="29"/>
    </row>
    <row r="82" spans="2:9" s="26" customFormat="1" ht="25.15" customHeight="1" x14ac:dyDescent="0.25">
      <c r="B82" s="44"/>
      <c r="C82" s="30">
        <v>2</v>
      </c>
      <c r="I82" s="31"/>
    </row>
    <row r="83" spans="2:9" s="26" customFormat="1" ht="25.15" customHeight="1" x14ac:dyDescent="0.25">
      <c r="B83" s="44"/>
      <c r="C83" s="30">
        <v>3</v>
      </c>
      <c r="I83" s="31"/>
    </row>
    <row r="84" spans="2:9" s="26" customFormat="1" ht="25.15" customHeight="1" x14ac:dyDescent="0.25">
      <c r="B84" s="45"/>
      <c r="C84" s="30">
        <v>4</v>
      </c>
      <c r="I84" s="31"/>
    </row>
    <row r="85" spans="2:9" s="26" customFormat="1" ht="25.15" customHeight="1" x14ac:dyDescent="0.25">
      <c r="B85" s="45"/>
      <c r="C85" s="30">
        <v>5</v>
      </c>
      <c r="I85" s="31"/>
    </row>
    <row r="86" spans="2:9" s="26" customFormat="1" ht="25.15" customHeight="1" x14ac:dyDescent="0.25">
      <c r="B86" s="45"/>
      <c r="C86" s="30">
        <v>6</v>
      </c>
      <c r="I86" s="31"/>
    </row>
    <row r="87" spans="2:9" s="26" customFormat="1" ht="25.15" customHeight="1" x14ac:dyDescent="0.25">
      <c r="B87" s="45"/>
      <c r="C87" s="30">
        <v>7</v>
      </c>
      <c r="I87" s="31"/>
    </row>
    <row r="88" spans="2:9" s="26" customFormat="1" ht="25.15" customHeight="1" x14ac:dyDescent="0.25">
      <c r="B88" s="45"/>
      <c r="C88" s="30">
        <v>8</v>
      </c>
      <c r="I88" s="31"/>
    </row>
    <row r="89" spans="2:9" s="26" customFormat="1" ht="25.15" customHeight="1" x14ac:dyDescent="0.25">
      <c r="B89" s="45"/>
      <c r="C89" s="30">
        <v>9</v>
      </c>
      <c r="I89" s="31"/>
    </row>
    <row r="90" spans="2:9" s="26" customFormat="1" ht="25.15" customHeight="1" x14ac:dyDescent="0.25">
      <c r="B90" s="45"/>
      <c r="C90" s="30">
        <v>10</v>
      </c>
      <c r="I90" s="31"/>
    </row>
    <row r="91" spans="2:9" s="26" customFormat="1" ht="25.15" customHeight="1" x14ac:dyDescent="0.25">
      <c r="B91" s="45"/>
      <c r="C91" s="30">
        <v>11</v>
      </c>
      <c r="I91" s="31"/>
    </row>
    <row r="92" spans="2:9" s="26" customFormat="1" ht="25.15" customHeight="1" x14ac:dyDescent="0.25">
      <c r="B92" s="46"/>
      <c r="C92" s="32">
        <v>12</v>
      </c>
      <c r="D92" s="33"/>
      <c r="E92" s="33"/>
      <c r="F92" s="33"/>
      <c r="G92" s="33"/>
      <c r="H92" s="33"/>
      <c r="I92" s="34"/>
    </row>
    <row r="93" spans="2:9" s="26" customFormat="1" ht="25.15" customHeight="1" x14ac:dyDescent="0.25">
      <c r="B93" s="43" t="s">
        <v>22</v>
      </c>
      <c r="C93" s="27">
        <v>1</v>
      </c>
      <c r="D93" s="28"/>
      <c r="E93" s="28"/>
      <c r="F93" s="28"/>
      <c r="G93" s="28"/>
      <c r="H93" s="28"/>
      <c r="I93" s="29"/>
    </row>
    <row r="94" spans="2:9" s="26" customFormat="1" ht="25.15" customHeight="1" x14ac:dyDescent="0.25">
      <c r="B94" s="44"/>
      <c r="C94" s="30">
        <v>2</v>
      </c>
      <c r="I94" s="31"/>
    </row>
    <row r="95" spans="2:9" s="26" customFormat="1" ht="25.15" customHeight="1" x14ac:dyDescent="0.25">
      <c r="B95" s="44"/>
      <c r="C95" s="30">
        <v>3</v>
      </c>
      <c r="I95" s="31"/>
    </row>
    <row r="96" spans="2:9" s="26" customFormat="1" ht="25.15" customHeight="1" x14ac:dyDescent="0.25">
      <c r="B96" s="45"/>
      <c r="C96" s="30">
        <v>4</v>
      </c>
      <c r="I96" s="31"/>
    </row>
    <row r="97" spans="2:9" s="26" customFormat="1" ht="25.15" customHeight="1" x14ac:dyDescent="0.25">
      <c r="B97" s="45"/>
      <c r="C97" s="30">
        <v>5</v>
      </c>
      <c r="I97" s="31"/>
    </row>
    <row r="98" spans="2:9" s="26" customFormat="1" ht="25.15" customHeight="1" x14ac:dyDescent="0.25">
      <c r="B98" s="45"/>
      <c r="C98" s="30">
        <v>6</v>
      </c>
      <c r="I98" s="31"/>
    </row>
    <row r="99" spans="2:9" s="26" customFormat="1" ht="25.15" customHeight="1" x14ac:dyDescent="0.25">
      <c r="B99" s="45"/>
      <c r="C99" s="30">
        <v>7</v>
      </c>
      <c r="I99" s="31"/>
    </row>
    <row r="100" spans="2:9" s="26" customFormat="1" ht="25.15" customHeight="1" x14ac:dyDescent="0.25">
      <c r="B100" s="45"/>
      <c r="C100" s="30">
        <v>8</v>
      </c>
      <c r="I100" s="31"/>
    </row>
    <row r="101" spans="2:9" s="26" customFormat="1" ht="25.15" customHeight="1" x14ac:dyDescent="0.25">
      <c r="B101" s="45"/>
      <c r="C101" s="30">
        <v>9</v>
      </c>
      <c r="I101" s="31"/>
    </row>
    <row r="102" spans="2:9" s="26" customFormat="1" ht="25.15" customHeight="1" x14ac:dyDescent="0.25">
      <c r="B102" s="45"/>
      <c r="C102" s="30">
        <v>10</v>
      </c>
      <c r="I102" s="31"/>
    </row>
    <row r="103" spans="2:9" s="26" customFormat="1" ht="25.15" customHeight="1" x14ac:dyDescent="0.25">
      <c r="B103" s="45"/>
      <c r="C103" s="30">
        <v>11</v>
      </c>
      <c r="I103" s="31"/>
    </row>
    <row r="104" spans="2:9" s="26" customFormat="1" ht="25.15" customHeight="1" x14ac:dyDescent="0.25">
      <c r="B104" s="46"/>
      <c r="C104" s="32">
        <v>12</v>
      </c>
      <c r="D104" s="33"/>
      <c r="E104" s="33"/>
      <c r="F104" s="33"/>
      <c r="G104" s="33"/>
      <c r="H104" s="33"/>
      <c r="I104" s="34"/>
    </row>
    <row r="105" spans="2:9" s="26" customFormat="1" ht="25.15" customHeight="1" x14ac:dyDescent="0.25">
      <c r="B105" s="43" t="s">
        <v>23</v>
      </c>
      <c r="C105" s="27">
        <v>1</v>
      </c>
      <c r="D105" s="28"/>
      <c r="E105" s="28"/>
      <c r="F105" s="28"/>
      <c r="G105" s="28"/>
      <c r="H105" s="28"/>
      <c r="I105" s="29"/>
    </row>
    <row r="106" spans="2:9" s="26" customFormat="1" ht="25.15" customHeight="1" x14ac:dyDescent="0.25">
      <c r="B106" s="44"/>
      <c r="C106" s="30">
        <v>2</v>
      </c>
      <c r="I106" s="31"/>
    </row>
    <row r="107" spans="2:9" s="26" customFormat="1" ht="25.15" customHeight="1" x14ac:dyDescent="0.25">
      <c r="B107" s="44"/>
      <c r="C107" s="30">
        <v>3</v>
      </c>
      <c r="I107" s="31"/>
    </row>
    <row r="108" spans="2:9" s="26" customFormat="1" ht="25.15" customHeight="1" x14ac:dyDescent="0.25">
      <c r="B108" s="45"/>
      <c r="C108" s="30">
        <v>4</v>
      </c>
      <c r="I108" s="31"/>
    </row>
    <row r="109" spans="2:9" s="26" customFormat="1" ht="25.15" customHeight="1" x14ac:dyDescent="0.25">
      <c r="B109" s="45"/>
      <c r="C109" s="30">
        <v>5</v>
      </c>
      <c r="I109" s="31"/>
    </row>
    <row r="110" spans="2:9" s="26" customFormat="1" ht="25.15" customHeight="1" x14ac:dyDescent="0.25">
      <c r="B110" s="45"/>
      <c r="C110" s="30">
        <v>6</v>
      </c>
      <c r="I110" s="31"/>
    </row>
    <row r="111" spans="2:9" s="26" customFormat="1" ht="25.15" customHeight="1" x14ac:dyDescent="0.25">
      <c r="B111" s="45"/>
      <c r="C111" s="30">
        <v>7</v>
      </c>
      <c r="I111" s="31"/>
    </row>
    <row r="112" spans="2:9" s="26" customFormat="1" ht="25.15" customHeight="1" x14ac:dyDescent="0.25">
      <c r="B112" s="45"/>
      <c r="C112" s="30">
        <v>8</v>
      </c>
      <c r="I112" s="31"/>
    </row>
    <row r="113" spans="2:9" s="26" customFormat="1" ht="25.15" customHeight="1" x14ac:dyDescent="0.25">
      <c r="B113" s="45"/>
      <c r="C113" s="30">
        <v>9</v>
      </c>
      <c r="I113" s="31"/>
    </row>
    <row r="114" spans="2:9" s="26" customFormat="1" ht="25.15" customHeight="1" x14ac:dyDescent="0.25">
      <c r="B114" s="45"/>
      <c r="C114" s="30">
        <v>10</v>
      </c>
      <c r="I114" s="31"/>
    </row>
    <row r="115" spans="2:9" s="26" customFormat="1" ht="25.15" customHeight="1" x14ac:dyDescent="0.25">
      <c r="B115" s="45"/>
      <c r="C115" s="30">
        <v>11</v>
      </c>
      <c r="I115" s="31"/>
    </row>
    <row r="116" spans="2:9" s="26" customFormat="1" ht="25.15" customHeight="1" x14ac:dyDescent="0.25">
      <c r="B116" s="46"/>
      <c r="C116" s="32">
        <v>12</v>
      </c>
      <c r="D116" s="33"/>
      <c r="E116" s="33"/>
      <c r="F116" s="33"/>
      <c r="G116" s="33"/>
      <c r="H116" s="33"/>
      <c r="I116" s="34"/>
    </row>
    <row r="117" spans="2:9" s="26" customFormat="1" ht="25.15" customHeight="1" x14ac:dyDescent="0.25">
      <c r="B117" s="43" t="s">
        <v>24</v>
      </c>
      <c r="C117" s="27">
        <v>1</v>
      </c>
      <c r="D117" s="28"/>
      <c r="E117" s="28"/>
      <c r="F117" s="28"/>
      <c r="G117" s="28"/>
      <c r="H117" s="28"/>
      <c r="I117" s="29"/>
    </row>
    <row r="118" spans="2:9" s="26" customFormat="1" ht="25.15" customHeight="1" x14ac:dyDescent="0.25">
      <c r="B118" s="44"/>
      <c r="C118" s="30">
        <v>2</v>
      </c>
      <c r="I118" s="31"/>
    </row>
    <row r="119" spans="2:9" s="26" customFormat="1" ht="25.15" customHeight="1" x14ac:dyDescent="0.25">
      <c r="B119" s="44"/>
      <c r="C119" s="30">
        <v>3</v>
      </c>
      <c r="I119" s="31"/>
    </row>
    <row r="120" spans="2:9" s="26" customFormat="1" ht="25.15" customHeight="1" x14ac:dyDescent="0.25">
      <c r="B120" s="45"/>
      <c r="C120" s="30">
        <v>4</v>
      </c>
      <c r="I120" s="31"/>
    </row>
    <row r="121" spans="2:9" s="26" customFormat="1" ht="25.15" customHeight="1" x14ac:dyDescent="0.25">
      <c r="B121" s="45"/>
      <c r="C121" s="30">
        <v>5</v>
      </c>
      <c r="I121" s="31"/>
    </row>
    <row r="122" spans="2:9" s="26" customFormat="1" ht="25.15" customHeight="1" x14ac:dyDescent="0.25">
      <c r="B122" s="45"/>
      <c r="C122" s="30">
        <v>6</v>
      </c>
      <c r="I122" s="31"/>
    </row>
    <row r="123" spans="2:9" s="26" customFormat="1" ht="25.15" customHeight="1" x14ac:dyDescent="0.25">
      <c r="B123" s="45"/>
      <c r="C123" s="30">
        <v>7</v>
      </c>
      <c r="I123" s="31"/>
    </row>
    <row r="124" spans="2:9" s="26" customFormat="1" ht="25.15" customHeight="1" x14ac:dyDescent="0.25">
      <c r="B124" s="45"/>
      <c r="C124" s="30">
        <v>8</v>
      </c>
      <c r="I124" s="31"/>
    </row>
    <row r="125" spans="2:9" s="26" customFormat="1" ht="25.15" customHeight="1" x14ac:dyDescent="0.25">
      <c r="B125" s="45"/>
      <c r="C125" s="30">
        <v>9</v>
      </c>
      <c r="I125" s="31"/>
    </row>
    <row r="126" spans="2:9" s="26" customFormat="1" ht="25.15" customHeight="1" x14ac:dyDescent="0.25">
      <c r="B126" s="45"/>
      <c r="C126" s="30">
        <v>10</v>
      </c>
      <c r="I126" s="31"/>
    </row>
    <row r="127" spans="2:9" s="26" customFormat="1" ht="25.15" customHeight="1" x14ac:dyDescent="0.25">
      <c r="B127" s="45"/>
      <c r="C127" s="30">
        <v>11</v>
      </c>
      <c r="I127" s="31"/>
    </row>
    <row r="128" spans="2:9" s="26" customFormat="1" ht="25.15" customHeight="1" x14ac:dyDescent="0.25">
      <c r="B128" s="46"/>
      <c r="C128" s="32">
        <v>12</v>
      </c>
      <c r="D128" s="33"/>
      <c r="E128" s="33"/>
      <c r="F128" s="33"/>
      <c r="G128" s="33"/>
      <c r="H128" s="33"/>
      <c r="I128" s="34"/>
    </row>
    <row r="129" spans="2:9" s="26" customFormat="1" ht="25.15" customHeight="1" x14ac:dyDescent="0.25">
      <c r="B129" s="43" t="s">
        <v>25</v>
      </c>
      <c r="C129" s="27">
        <v>1</v>
      </c>
      <c r="D129" s="28"/>
      <c r="E129" s="28"/>
      <c r="F129" s="28"/>
      <c r="G129" s="28"/>
      <c r="H129" s="28"/>
      <c r="I129" s="29"/>
    </row>
    <row r="130" spans="2:9" s="26" customFormat="1" ht="25.15" customHeight="1" x14ac:dyDescent="0.25">
      <c r="B130" s="44"/>
      <c r="C130" s="30">
        <v>2</v>
      </c>
      <c r="I130" s="31"/>
    </row>
    <row r="131" spans="2:9" s="26" customFormat="1" ht="25.15" customHeight="1" x14ac:dyDescent="0.25">
      <c r="B131" s="44"/>
      <c r="C131" s="30">
        <v>3</v>
      </c>
      <c r="I131" s="31"/>
    </row>
    <row r="132" spans="2:9" s="26" customFormat="1" ht="25.15" customHeight="1" x14ac:dyDescent="0.25">
      <c r="B132" s="45"/>
      <c r="C132" s="30">
        <v>4</v>
      </c>
      <c r="I132" s="31"/>
    </row>
    <row r="133" spans="2:9" s="26" customFormat="1" ht="25.15" customHeight="1" x14ac:dyDescent="0.25">
      <c r="B133" s="45"/>
      <c r="C133" s="30">
        <v>5</v>
      </c>
      <c r="I133" s="31"/>
    </row>
    <row r="134" spans="2:9" s="26" customFormat="1" ht="25.15" customHeight="1" x14ac:dyDescent="0.25">
      <c r="B134" s="45"/>
      <c r="C134" s="30">
        <v>6</v>
      </c>
      <c r="I134" s="31"/>
    </row>
    <row r="135" spans="2:9" s="26" customFormat="1" ht="25.15" customHeight="1" x14ac:dyDescent="0.25">
      <c r="B135" s="45"/>
      <c r="C135" s="30">
        <v>7</v>
      </c>
      <c r="I135" s="31"/>
    </row>
    <row r="136" spans="2:9" s="26" customFormat="1" ht="25.15" customHeight="1" x14ac:dyDescent="0.25">
      <c r="B136" s="45"/>
      <c r="C136" s="30">
        <v>8</v>
      </c>
      <c r="I136" s="31"/>
    </row>
    <row r="137" spans="2:9" s="26" customFormat="1" ht="25.15" customHeight="1" x14ac:dyDescent="0.25">
      <c r="B137" s="45"/>
      <c r="C137" s="30">
        <v>9</v>
      </c>
      <c r="I137" s="31"/>
    </row>
    <row r="138" spans="2:9" s="26" customFormat="1" ht="25.15" customHeight="1" x14ac:dyDescent="0.25">
      <c r="B138" s="45"/>
      <c r="C138" s="30">
        <v>10</v>
      </c>
      <c r="I138" s="31"/>
    </row>
    <row r="139" spans="2:9" s="26" customFormat="1" ht="25.15" customHeight="1" x14ac:dyDescent="0.25">
      <c r="B139" s="45"/>
      <c r="C139" s="30">
        <v>11</v>
      </c>
      <c r="I139" s="31"/>
    </row>
    <row r="140" spans="2:9" s="26" customFormat="1" ht="25.15" customHeight="1" x14ac:dyDescent="0.25">
      <c r="B140" s="46"/>
      <c r="C140" s="32">
        <v>12</v>
      </c>
      <c r="D140" s="33"/>
      <c r="E140" s="33"/>
      <c r="F140" s="33"/>
      <c r="G140" s="33"/>
      <c r="H140" s="33"/>
      <c r="I140" s="34"/>
    </row>
    <row r="141" spans="2:9" s="26" customFormat="1" ht="25.15" customHeight="1" x14ac:dyDescent="0.25">
      <c r="B141" s="43" t="s">
        <v>26</v>
      </c>
      <c r="C141" s="27">
        <v>1</v>
      </c>
      <c r="D141" s="28"/>
      <c r="E141" s="28"/>
      <c r="F141" s="28"/>
      <c r="G141" s="28"/>
      <c r="H141" s="28"/>
      <c r="I141" s="29"/>
    </row>
    <row r="142" spans="2:9" s="26" customFormat="1" ht="25.15" customHeight="1" x14ac:dyDescent="0.25">
      <c r="B142" s="44"/>
      <c r="C142" s="30">
        <v>2</v>
      </c>
      <c r="I142" s="31"/>
    </row>
    <row r="143" spans="2:9" s="26" customFormat="1" ht="25.15" customHeight="1" x14ac:dyDescent="0.25">
      <c r="B143" s="44"/>
      <c r="C143" s="30">
        <v>3</v>
      </c>
      <c r="I143" s="31"/>
    </row>
    <row r="144" spans="2:9" s="26" customFormat="1" ht="25.15" customHeight="1" x14ac:dyDescent="0.25">
      <c r="B144" s="45"/>
      <c r="C144" s="30">
        <v>4</v>
      </c>
      <c r="I144" s="31"/>
    </row>
    <row r="145" spans="2:9" s="26" customFormat="1" ht="25.15" customHeight="1" x14ac:dyDescent="0.25">
      <c r="B145" s="45"/>
      <c r="C145" s="30">
        <v>5</v>
      </c>
      <c r="I145" s="31"/>
    </row>
    <row r="146" spans="2:9" s="26" customFormat="1" ht="25.15" customHeight="1" x14ac:dyDescent="0.25">
      <c r="B146" s="45"/>
      <c r="C146" s="30">
        <v>6</v>
      </c>
      <c r="I146" s="31"/>
    </row>
    <row r="147" spans="2:9" s="26" customFormat="1" ht="25.15" customHeight="1" x14ac:dyDescent="0.25">
      <c r="B147" s="45"/>
      <c r="C147" s="30">
        <v>7</v>
      </c>
      <c r="I147" s="31"/>
    </row>
    <row r="148" spans="2:9" s="26" customFormat="1" ht="25.15" customHeight="1" x14ac:dyDescent="0.25">
      <c r="B148" s="45"/>
      <c r="C148" s="30">
        <v>8</v>
      </c>
      <c r="I148" s="31"/>
    </row>
    <row r="149" spans="2:9" s="26" customFormat="1" ht="25.15" customHeight="1" x14ac:dyDescent="0.25">
      <c r="B149" s="45"/>
      <c r="C149" s="30">
        <v>9</v>
      </c>
      <c r="I149" s="31"/>
    </row>
    <row r="150" spans="2:9" s="26" customFormat="1" ht="25.15" customHeight="1" x14ac:dyDescent="0.25">
      <c r="B150" s="45"/>
      <c r="C150" s="30">
        <v>10</v>
      </c>
      <c r="I150" s="31"/>
    </row>
    <row r="151" spans="2:9" s="26" customFormat="1" ht="25.15" customHeight="1" x14ac:dyDescent="0.25">
      <c r="B151" s="45"/>
      <c r="C151" s="30">
        <v>11</v>
      </c>
      <c r="I151" s="31"/>
    </row>
    <row r="152" spans="2:9" s="26" customFormat="1" ht="25.15" customHeight="1" x14ac:dyDescent="0.25">
      <c r="B152" s="46"/>
      <c r="C152" s="32">
        <v>12</v>
      </c>
      <c r="D152" s="33"/>
      <c r="E152" s="33"/>
      <c r="F152" s="33"/>
      <c r="G152" s="33"/>
      <c r="H152" s="33"/>
      <c r="I152" s="34"/>
    </row>
  </sheetData>
  <mergeCells count="13">
    <mergeCell ref="B57:B68"/>
    <mergeCell ref="B69:B80"/>
    <mergeCell ref="B141:B152"/>
    <mergeCell ref="B81:B92"/>
    <mergeCell ref="B93:B104"/>
    <mergeCell ref="B105:B116"/>
    <mergeCell ref="B117:B128"/>
    <mergeCell ref="B129:B140"/>
    <mergeCell ref="B7:I7"/>
    <mergeCell ref="B9:B20"/>
    <mergeCell ref="B21:B32"/>
    <mergeCell ref="B33:B44"/>
    <mergeCell ref="B45:B56"/>
  </mergeCells>
  <phoneticPr fontId="8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Reporting CA</vt:lpstr>
      <vt:lpstr>Journal des évènements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</dc:creator>
  <cp:lastModifiedBy>Utilisateur Windows</cp:lastModifiedBy>
  <dcterms:created xsi:type="dcterms:W3CDTF">2022-03-30T09:22:22Z</dcterms:created>
  <dcterms:modified xsi:type="dcterms:W3CDTF">2022-04-07T08:53:51Z</dcterms:modified>
</cp:coreProperties>
</file>