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1540" yWindow="1640" windowWidth="23200" windowHeight="11320"/>
  </bookViews>
  <sheets>
    <sheet name="Thera Global" sheetId="1" r:id="rId1"/>
    <sheet name="S&amp;P" sheetId="2" r:id="rId2"/>
    <sheet name="InstBreak" sheetId="3" r:id="rId3"/>
    <sheet name="Medecins" sheetId="4" r:id="rId4"/>
    <sheet name="Prescrispteur" sheetId="5" r:id="rId5"/>
    <sheet name="Agence com" sheetId="6" r:id="rId6"/>
    <sheet name="Reco" sheetId="7" r:id="rId7"/>
    <sheet name="Mailing" sheetId="8" r:id="rId8"/>
  </sheets>
  <definedNames>
    <definedName name="_xlnm.Print_Area" localSheetId="1">'S&amp;P'!$A$1:$E$19</definedName>
    <definedName name="_xlnm.Print_Area" localSheetId="0">'Thera Global'!$B$1:$H$230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5" i="1" l="1"/>
  <c r="B83" i="1"/>
  <c r="A27" i="3"/>
  <c r="O33" i="3"/>
  <c r="O27" i="3"/>
  <c r="O34" i="3"/>
  <c r="N33" i="3"/>
  <c r="M33" i="3"/>
  <c r="L33" i="3"/>
  <c r="K33" i="3"/>
  <c r="J33" i="3"/>
  <c r="I33" i="3"/>
  <c r="I27" i="3"/>
  <c r="I34" i="3"/>
  <c r="H33" i="3"/>
  <c r="G33" i="3"/>
  <c r="G27" i="3"/>
  <c r="G34" i="3"/>
  <c r="F33" i="3"/>
  <c r="A33" i="3"/>
  <c r="A34" i="3"/>
  <c r="N27" i="3"/>
  <c r="N34" i="3"/>
  <c r="M27" i="3"/>
  <c r="L27" i="3"/>
  <c r="L34" i="3"/>
  <c r="K27" i="3"/>
  <c r="J27" i="3"/>
  <c r="J34" i="3"/>
  <c r="H27" i="3"/>
  <c r="H34" i="3"/>
  <c r="F27" i="3"/>
  <c r="K34" i="3"/>
  <c r="F34" i="3"/>
  <c r="M34" i="3"/>
</calcChain>
</file>

<file path=xl/sharedStrings.xml><?xml version="1.0" encoding="utf-8"?>
<sst xmlns="http://schemas.openxmlformats.org/spreadsheetml/2006/main" count="1348" uniqueCount="963">
  <si>
    <t>Thérapeutes inscrits</t>
  </si>
  <si>
    <t>Nom Prénom</t>
  </si>
  <si>
    <t>Tél</t>
  </si>
  <si>
    <t>06 50 87 32 32</t>
  </si>
  <si>
    <t>BLESSIG Anne-Marie</t>
  </si>
  <si>
    <t>07 61 15 05 33</t>
  </si>
  <si>
    <t>06 19 10 01 92</t>
  </si>
  <si>
    <t>LEGRAND Corinne</t>
  </si>
  <si>
    <t>Fonction</t>
  </si>
  <si>
    <t>Coach Orthographique</t>
  </si>
  <si>
    <t>Hypnothérapeute</t>
  </si>
  <si>
    <t>06 83 52 80 27</t>
  </si>
  <si>
    <t>THIBAUX Catherine</t>
  </si>
  <si>
    <t>06 22 65 71 70</t>
  </si>
  <si>
    <t>Coach insertion Pro</t>
  </si>
  <si>
    <t>CAUVIN CECILE</t>
  </si>
  <si>
    <t>06 23 10 63 50</t>
  </si>
  <si>
    <t>MATHIEU Céline</t>
  </si>
  <si>
    <t>06 62 38 49 91</t>
  </si>
  <si>
    <t>sophrologue</t>
  </si>
  <si>
    <t>ESTRADE danielle</t>
  </si>
  <si>
    <t>06 23 42 82 09</t>
  </si>
  <si>
    <t>DROUET Emmanuelle</t>
  </si>
  <si>
    <t>06 61 48 84 53</t>
  </si>
  <si>
    <t>Psychologue</t>
  </si>
  <si>
    <t>RUFFIER Gladys</t>
  </si>
  <si>
    <t>06 23 82 26 70</t>
  </si>
  <si>
    <t>Réflexologue</t>
  </si>
  <si>
    <t>HONORE Margaux</t>
  </si>
  <si>
    <t>06 13 79 59 81</t>
  </si>
  <si>
    <t>Chiropracteur</t>
  </si>
  <si>
    <t>MARCY isabelle</t>
  </si>
  <si>
    <t>sophrologue-cohérence cardiaque</t>
  </si>
  <si>
    <t>VLADIC Jacqueline</t>
  </si>
  <si>
    <t>06 61 92 32 76</t>
  </si>
  <si>
    <t>KINNE marion</t>
  </si>
  <si>
    <t>07 83 36 82 48</t>
  </si>
  <si>
    <t>FREYTHER Ludwig</t>
  </si>
  <si>
    <t>06 35 49 76 14</t>
  </si>
  <si>
    <t>Sophro enfant indiv</t>
  </si>
  <si>
    <t>TOI Lionel</t>
  </si>
  <si>
    <t>06 95 53 69 71</t>
  </si>
  <si>
    <t xml:space="preserve">PNL, Hypnose, neuroscience </t>
  </si>
  <si>
    <t>CASALE Nathalie</t>
  </si>
  <si>
    <t>06 29 95 45 08</t>
  </si>
  <si>
    <t>BEKISHEVA olga</t>
  </si>
  <si>
    <t>06 02 08 72 88</t>
  </si>
  <si>
    <t>FALCIONELLI Rodrigue</t>
  </si>
  <si>
    <t>06 49 85 95 60</t>
  </si>
  <si>
    <t>ZAOUI Sabine</t>
  </si>
  <si>
    <t>07 64 08 38 76</t>
  </si>
  <si>
    <t>Coach santé</t>
  </si>
  <si>
    <t>COCHET Sophie</t>
  </si>
  <si>
    <t>Iridologue naturo</t>
  </si>
  <si>
    <t>06 21 59 12 01</t>
  </si>
  <si>
    <t>Feng shui</t>
  </si>
  <si>
    <t>ROSIER-AUVERT Aurélie</t>
  </si>
  <si>
    <t>06 62 82 76 38</t>
  </si>
  <si>
    <t>Magnétiseuse, hypnose, hospitalisation</t>
  </si>
  <si>
    <t>BARATAY-LHORTE Pascale</t>
  </si>
  <si>
    <t>06 69 42 69 29</t>
  </si>
  <si>
    <t>ROUSSEL Fanny</t>
  </si>
  <si>
    <t>06 63 14 16 45</t>
  </si>
  <si>
    <t>LESPINASSE Sophie</t>
  </si>
  <si>
    <t>06 62 33 30 51</t>
  </si>
  <si>
    <t>06 43 73 92 76</t>
  </si>
  <si>
    <t>Yoga (manufacture)</t>
  </si>
  <si>
    <t>07 81 38 65 78</t>
  </si>
  <si>
    <t>06 09 48 49 61</t>
  </si>
  <si>
    <t>Sophrologie, kinésio, PNL, EFT</t>
  </si>
  <si>
    <t>06 60 47 71 64</t>
  </si>
  <si>
    <t>EFT, DI, Sophrologue</t>
  </si>
  <si>
    <t>http://le.bien-etre.autrement.overblog.com/</t>
  </si>
  <si>
    <t>Psychologue clinicienne (Test EIP)</t>
  </si>
  <si>
    <t>Difficulté scolaire, brain gym</t>
  </si>
  <si>
    <t>Psy travail DRH - Orientation Jeunes</t>
  </si>
  <si>
    <t>Web</t>
  </si>
  <si>
    <t>Mail</t>
  </si>
  <si>
    <t>Clé</t>
  </si>
  <si>
    <t>BROSSARD Amelie</t>
  </si>
  <si>
    <t>BONANDRINI Brigitte</t>
  </si>
  <si>
    <t>Massage, thérapie familiale</t>
  </si>
  <si>
    <t>06 09 46 38 50</t>
  </si>
  <si>
    <t>Photo</t>
  </si>
  <si>
    <t>Disponibilité JPO 3-04</t>
  </si>
  <si>
    <t>milacoachingsante@gmail.com</t>
  </si>
  <si>
    <t>http://kinnemarion.wix.com/osteopathe</t>
  </si>
  <si>
    <t>kinne.marion@gmail.com</t>
  </si>
  <si>
    <t>www.gladys-ruffier-reflexologue.fr</t>
  </si>
  <si>
    <t>gladys.phenyx@hotmail.com</t>
  </si>
  <si>
    <t>lionel_toi@hotmail.fr</t>
  </si>
  <si>
    <t>l.freyther@gmail.com</t>
  </si>
  <si>
    <t>p.barataylhorte@orange.fr </t>
  </si>
  <si>
    <t xml:space="preserve">obekishev@gmail.com </t>
  </si>
  <si>
    <t>amblessig@hotmail.fr</t>
  </si>
  <si>
    <t>brigitte.bonandrini@numericable.fr</t>
  </si>
  <si>
    <t>amelie41077@hotmail.fr</t>
  </si>
  <si>
    <t>jocelyne.brothier@orange.fr</t>
  </si>
  <si>
    <t>ncasale@bulledequilibre.fr</t>
  </si>
  <si>
    <t>cauvin.c@gmail.com</t>
  </si>
  <si>
    <t>sovicso94@orange.fr</t>
  </si>
  <si>
    <t>drempsy@yahoo.fr</t>
  </si>
  <si>
    <t>egarmigny@gmail.com</t>
  </si>
  <si>
    <t>danielleestrade@sfr.fr</t>
  </si>
  <si>
    <t>erevellat@sophrokhepri.fr</t>
  </si>
  <si>
    <t>rodrigue.falcionelli@sosphrenlogos.fr</t>
  </si>
  <si>
    <t>honoremargaux.ifec@gmail.com</t>
  </si>
  <si>
    <t>sylvie@espacefengshui.com</t>
  </si>
  <si>
    <t>massage.kristel@gmail.com</t>
  </si>
  <si>
    <t>calicia.vive.la.vie@free.fr</t>
  </si>
  <si>
    <t>Contact@reflexeetsens.fr</t>
  </si>
  <si>
    <t>imarcy@wanadoo.fr</t>
  </si>
  <si>
    <t>cab.emce@neuf.fr</t>
  </si>
  <si>
    <t>celinedidi@hotmail.com</t>
  </si>
  <si>
    <t>therapeute.idf@gmail.com </t>
  </si>
  <si>
    <t>fandecoeur@gmail.com</t>
  </si>
  <si>
    <t>le.bien.etre.autrement94@gmail.com</t>
  </si>
  <si>
    <t>catherine.thibaux@inter-venir.com</t>
  </si>
  <si>
    <t>jaclynvladic@gmail.com </t>
  </si>
  <si>
    <t>contact@lesmassages2vero.com</t>
  </si>
  <si>
    <t>MICHEL Véronique</t>
  </si>
  <si>
    <t>VICTOIRE Sandrine</t>
  </si>
  <si>
    <t>contact@psy-94.fr</t>
  </si>
  <si>
    <t xml:space="preserve">stephanie.ouvry@letsteam.fr </t>
  </si>
  <si>
    <t>OUVRY Stéphanie</t>
  </si>
  <si>
    <t>06 99 04 04 15</t>
  </si>
  <si>
    <t>06 89 33 27 49</t>
  </si>
  <si>
    <t>06 75 64 83 53</t>
  </si>
  <si>
    <t>micheline.debain@syneragile.com</t>
  </si>
  <si>
    <t>06 52 01 96 37</t>
  </si>
  <si>
    <t>DEBAIN Micheline</t>
  </si>
  <si>
    <t>f.sauvanaud@wanadoo.fr</t>
  </si>
  <si>
    <t>06 62 47 16 05</t>
  </si>
  <si>
    <t>SAUVANAUD Florence</t>
  </si>
  <si>
    <t>Massage Amma</t>
  </si>
  <si>
    <t>Systémie familiale</t>
  </si>
  <si>
    <t>Coach management</t>
  </si>
  <si>
    <t>JARDIN Véronique</t>
  </si>
  <si>
    <t>LOPES Sandrine</t>
  </si>
  <si>
    <t>BROTHIER Jocelyne</t>
  </si>
  <si>
    <t>GARMIGNY Emilia</t>
  </si>
  <si>
    <t>REVELLAT Evelyne</t>
  </si>
  <si>
    <t>COUTHENX Marie-Ch</t>
  </si>
  <si>
    <t>PARTENAIRES</t>
  </si>
  <si>
    <t>LARUE Yann</t>
  </si>
  <si>
    <t>Hypnothérapeute, coach vocal chant</t>
  </si>
  <si>
    <t>LANGLOIS Sonia</t>
  </si>
  <si>
    <t>Coach entreprise</t>
  </si>
  <si>
    <t>Psychologue travail</t>
  </si>
  <si>
    <t>Musicothérapie, superviseur</t>
  </si>
  <si>
    <t>francoisetherizols@orange.fr </t>
  </si>
  <si>
    <t>06 88 52 99 94</t>
  </si>
  <si>
    <t>THERIZOLS Françoise</t>
  </si>
  <si>
    <t>vic.jardin@yahoo.fr</t>
  </si>
  <si>
    <t>06 58 36 94 85</t>
  </si>
  <si>
    <t>Formation, resp. pédagogique</t>
  </si>
  <si>
    <t>syterrien@gmail.com </t>
  </si>
  <si>
    <t>06 28 58 68 75</t>
  </si>
  <si>
    <t>TERRIEN Sylvie</t>
  </si>
  <si>
    <t>marielombard.lm@gmail.com</t>
  </si>
  <si>
    <t>06 84 95 14 91</t>
  </si>
  <si>
    <t>LOMBARD Marie</t>
  </si>
  <si>
    <t>sonialanglois@free.fr</t>
  </si>
  <si>
    <t>06 32 40 47 70</t>
  </si>
  <si>
    <t>PSZENICA Martine</t>
  </si>
  <si>
    <t>06 18 08 15 22</t>
  </si>
  <si>
    <t>JOUINI Zohra</t>
  </si>
  <si>
    <t>zohrameghraoui@gmail.com</t>
  </si>
  <si>
    <t>06 50 90 62 75</t>
  </si>
  <si>
    <t>Neurofeedback, Tomatis</t>
  </si>
  <si>
    <t>vocallifecoaching@gmail.com</t>
  </si>
  <si>
    <t>07 71 69 76 37</t>
  </si>
  <si>
    <t>martine-kagan@orange.fr</t>
  </si>
  <si>
    <t>AMROUS Souad</t>
  </si>
  <si>
    <t>Sophrologue</t>
  </si>
  <si>
    <t>RSE et Handicap</t>
  </si>
  <si>
    <t>Sophrologue entreprises, ado</t>
  </si>
  <si>
    <t>souadamrous@gmail.com </t>
  </si>
  <si>
    <t>06 95 63 33 28</t>
  </si>
  <si>
    <t>CARREP</t>
  </si>
  <si>
    <t>CANIVEZ Claude</t>
  </si>
  <si>
    <t>EFT</t>
  </si>
  <si>
    <t>06 16 71 13 93</t>
  </si>
  <si>
    <t>claude.eft@gmail.com</t>
  </si>
  <si>
    <t>COENE Patricia</t>
  </si>
  <si>
    <t>06 60 39 57 12</t>
  </si>
  <si>
    <t>patricia.coene@9online.fr</t>
  </si>
  <si>
    <t>06 42 81 80 87</t>
  </si>
  <si>
    <t>06 42 78 18 63</t>
  </si>
  <si>
    <t>06 14 82 07 44</t>
  </si>
  <si>
    <t>SOUSSY Caroline</t>
  </si>
  <si>
    <t>carosoussy@orange.fr</t>
  </si>
  <si>
    <t>06 20 49 93 80</t>
  </si>
  <si>
    <t>Psy Psychiatrie Créteil</t>
  </si>
  <si>
    <t>10H-12</t>
  </si>
  <si>
    <t>Déj</t>
  </si>
  <si>
    <t>14H</t>
  </si>
  <si>
    <t>Trombi</t>
  </si>
  <si>
    <t>LEVIXHI Emmanuelle</t>
  </si>
  <si>
    <t>emmanuelle.levixhi@gmail.com</t>
  </si>
  <si>
    <t>Sophrologue, Naturo</t>
  </si>
  <si>
    <t>06 65 21 56 95</t>
  </si>
  <si>
    <t>Pascale Sayah</t>
  </si>
  <si>
    <t>Massage, Sophrologue</t>
  </si>
  <si>
    <t>didier.cuoq@yahoo.com</t>
  </si>
  <si>
    <t>Instant Break</t>
  </si>
  <si>
    <t>Seve &amp; P</t>
  </si>
  <si>
    <t>Conseil, co-développement, coach</t>
  </si>
  <si>
    <t>TAO, coach conseil</t>
  </si>
  <si>
    <t>Sophrologue Acouphènes et enfance</t>
  </si>
  <si>
    <t>ostéopathe</t>
  </si>
  <si>
    <t>Naturopathe, sophro-analyste</t>
  </si>
  <si>
    <t>Reflexologue, aromatologue</t>
  </si>
  <si>
    <t>Posture, thérapeute énergétique</t>
  </si>
  <si>
    <t>massages bien-être</t>
  </si>
  <si>
    <t>Sophrologue, Yoga du rire</t>
  </si>
  <si>
    <t>Bilan de compétence et coaching</t>
  </si>
  <si>
    <t>pascalesayah@hotmail.fr</t>
  </si>
  <si>
    <t>06 82 42 53 63</t>
  </si>
  <si>
    <t>Podologue, pédicure</t>
  </si>
  <si>
    <t xml:space="preserve">Cuoq Didier </t>
  </si>
  <si>
    <t>Danh-Sang Sambo</t>
  </si>
  <si>
    <t>danh-sang.sambo@sfr.fr</t>
  </si>
  <si>
    <t>06 70 26 45 48</t>
  </si>
  <si>
    <t>AUBRY</t>
  </si>
  <si>
    <t>Agnès</t>
  </si>
  <si>
    <t>agnesaubry@free.fr</t>
  </si>
  <si>
    <t>06 80 59 23 09</t>
  </si>
  <si>
    <t>Doula</t>
  </si>
  <si>
    <t>BROTHIER</t>
  </si>
  <si>
    <t xml:space="preserve"> Jocelyne</t>
  </si>
  <si>
    <t>Yoga</t>
  </si>
  <si>
    <t>CLAIRE</t>
  </si>
  <si>
    <t xml:space="preserve"> Marie-Dominique</t>
  </si>
  <si>
    <t>md.claire@wanadoo.fr</t>
  </si>
  <si>
    <t>06 03 27 77 49</t>
  </si>
  <si>
    <t>Psychologue clinicienne - Enfants - Familles - EMDR</t>
  </si>
  <si>
    <t>COCHET</t>
  </si>
  <si>
    <t xml:space="preserve"> Sophie</t>
  </si>
  <si>
    <t>espritsonaturo@yahoo.fr</t>
  </si>
  <si>
    <t>Iridologue naturopathe</t>
  </si>
  <si>
    <t>FALCIONELLI</t>
  </si>
  <si>
    <t xml:space="preserve"> Rodrigue</t>
  </si>
  <si>
    <t>Sophrologue Acouphènes</t>
  </si>
  <si>
    <t>FREYTHER</t>
  </si>
  <si>
    <t xml:space="preserve"> Ludwig</t>
  </si>
  <si>
    <t>Sophrologue - Relaxologue</t>
  </si>
  <si>
    <t>HONORE</t>
  </si>
  <si>
    <t xml:space="preserve"> Margaux</t>
  </si>
  <si>
    <t>KINNE</t>
  </si>
  <si>
    <t>Marion</t>
  </si>
  <si>
    <t>Ostéopathe</t>
  </si>
  <si>
    <t>LARABI</t>
  </si>
  <si>
    <t>Saphia</t>
  </si>
  <si>
    <t>saphlaravie@gmail.com</t>
  </si>
  <si>
    <t>06 52 41 70 48</t>
  </si>
  <si>
    <t>Praticienne en psychologie positive - Comédienne - Auteur</t>
  </si>
  <si>
    <t>LESPINASSE</t>
  </si>
  <si>
    <t>Infirmière - Réflexologue - Aromatologue</t>
  </si>
  <si>
    <t>LOPES</t>
  </si>
  <si>
    <t xml:space="preserve"> Sandrine</t>
  </si>
  <si>
    <t>Massages ayurvédiques / Femmes enceintes</t>
  </si>
  <si>
    <t>MARCY</t>
  </si>
  <si>
    <t>Isabelle</t>
  </si>
  <si>
    <t>Sophrologue-Cohérence cardiaque</t>
  </si>
  <si>
    <t xml:space="preserve">POMMERET </t>
  </si>
  <si>
    <t>Pascale</t>
  </si>
  <si>
    <t>pascale.pommeret@laposte.net</t>
  </si>
  <si>
    <t>06 63 06 34 39</t>
  </si>
  <si>
    <t>Enseignante de Qi Gong</t>
  </si>
  <si>
    <t>REVELLAT</t>
  </si>
  <si>
    <t>Evelyne</t>
  </si>
  <si>
    <t>RUFFIER</t>
  </si>
  <si>
    <t xml:space="preserve"> Gladys</t>
  </si>
  <si>
    <t>SOUSSY</t>
  </si>
  <si>
    <t xml:space="preserve"> Caroline</t>
  </si>
  <si>
    <t>Psychologue clinicienne TCC</t>
  </si>
  <si>
    <t>TOI</t>
  </si>
  <si>
    <t xml:space="preserve"> Lionel</t>
  </si>
  <si>
    <t>PNL, Hypnose, DNR</t>
  </si>
  <si>
    <t>VLADIC</t>
  </si>
  <si>
    <t xml:space="preserve"> Jacqueline</t>
  </si>
  <si>
    <t>Sophrologue - Yoga du rire - Assistante sociale</t>
  </si>
  <si>
    <t>ZAOUI</t>
  </si>
  <si>
    <t>Sabine</t>
  </si>
  <si>
    <t>Coach santé - art-thérapeute médiation théâtre-danse</t>
  </si>
  <si>
    <t>AUBRY Agnès</t>
  </si>
  <si>
    <t>LARABI Saphia</t>
  </si>
  <si>
    <t>POMMERET Pascale</t>
  </si>
  <si>
    <t>lmortier2010@hotmail.fr</t>
  </si>
  <si>
    <t>06 60 47 24 11</t>
  </si>
  <si>
    <t>Naturopathe</t>
  </si>
  <si>
    <t>CLAIRE Marie-Dominique</t>
  </si>
  <si>
    <t>Dominique Gruyer</t>
  </si>
  <si>
    <t>Psychologue, et psychologue travail</t>
  </si>
  <si>
    <t>News prospects</t>
  </si>
  <si>
    <t>ALCOUFFE Pascaline</t>
  </si>
  <si>
    <t>IDIRI Yamina</t>
  </si>
  <si>
    <t>CHERIGUENE Ouarda</t>
  </si>
  <si>
    <t>FALLET Marc</t>
  </si>
  <si>
    <t>FALLET Danielle</t>
  </si>
  <si>
    <t>LEBAILLIF Jérôme</t>
  </si>
  <si>
    <t>MORTIER Laurence</t>
  </si>
  <si>
    <t>MOUCHENIK Yoram</t>
  </si>
  <si>
    <t>MEDJ Samira</t>
  </si>
  <si>
    <t>SIMOES Daniel</t>
  </si>
  <si>
    <t>LOPEZ Isabel</t>
  </si>
  <si>
    <t>SPALLANZARI Jean-Clément</t>
  </si>
  <si>
    <t>essence.ciel94@gmail.com</t>
  </si>
  <si>
    <t>DESENNE-HABRANT Marie-Laurence</t>
  </si>
  <si>
    <t>06 70 56 13 21</t>
  </si>
  <si>
    <t>Check</t>
  </si>
  <si>
    <t>Magnétiseur</t>
  </si>
  <si>
    <t>06 47 65 17 73</t>
  </si>
  <si>
    <t>Hypnothérapeute, coach</t>
  </si>
  <si>
    <t>06 62 34 07 92</t>
  </si>
  <si>
    <t>marc-fallet@hotmail.fr</t>
  </si>
  <si>
    <t>06 29 32 59 78</t>
  </si>
  <si>
    <t>Acupuncture</t>
  </si>
  <si>
    <t>danfallet@orange.fr</t>
  </si>
  <si>
    <t>Psycho énergétique</t>
  </si>
  <si>
    <t>y.idiri@yahoo.fr</t>
  </si>
  <si>
    <t>yoram.mouchenik@gmail.com</t>
  </si>
  <si>
    <t>nicolas_brinster@hotmail.fr</t>
  </si>
  <si>
    <t>06 65 06 04 37</t>
  </si>
  <si>
    <t>06 20 33 11 86</t>
  </si>
  <si>
    <t>Sophrologue, Infirmière</t>
  </si>
  <si>
    <t>pascalinea251279@gmail.com</t>
  </si>
  <si>
    <t>samira.medj@hotmail.fr</t>
  </si>
  <si>
    <t>06 52 24 54 02</t>
  </si>
  <si>
    <t>Thérapeute</t>
  </si>
  <si>
    <t>simoes.daniel@neuf.fr</t>
  </si>
  <si>
    <t>06 23 33 63 87</t>
  </si>
  <si>
    <t>Hypnothérapeute, PNL, AT</t>
  </si>
  <si>
    <t>06 77 44 28 60</t>
  </si>
  <si>
    <t>Diététicienne, nutritionniste</t>
  </si>
  <si>
    <t>dianamartin_diet17@yahoo.fr</t>
  </si>
  <si>
    <t>MARTIN Alina Diana</t>
  </si>
  <si>
    <t>lopez.maribel.isabel@gmail.com</t>
  </si>
  <si>
    <t>06 46 31 12 69</t>
  </si>
  <si>
    <t>Nutritionniste</t>
  </si>
  <si>
    <t>06 84 48 83 92</t>
  </si>
  <si>
    <t>BELVAUX Aurélie</t>
  </si>
  <si>
    <t>aurelie.belv@free.fr</t>
  </si>
  <si>
    <t>06 98 33 36 82</t>
  </si>
  <si>
    <t>Ostéopathe, diététicienne</t>
  </si>
  <si>
    <t>VAYSSIERE Béatrice</t>
  </si>
  <si>
    <t>contact@bea-titudes.com</t>
  </si>
  <si>
    <t>06 67 81 53 56</t>
  </si>
  <si>
    <t>Thérapeute énergétique, Feng Shui</t>
  </si>
  <si>
    <t>ARNAUD Thierry</t>
  </si>
  <si>
    <t>info@meditation-paris.org</t>
  </si>
  <si>
    <t>09 81 92 4712</t>
  </si>
  <si>
    <t>Méditation, enseignant bouddhiste</t>
  </si>
  <si>
    <t>Psychothérapeute, pschomotricienne</t>
  </si>
  <si>
    <t>MARCY Isabelle</t>
  </si>
  <si>
    <t>KARAKOZIAN Sylvie</t>
  </si>
  <si>
    <t>KINNE Marion</t>
  </si>
  <si>
    <t>Fouzia Briki</t>
  </si>
  <si>
    <t>MARESCHAL Sandrine</t>
  </si>
  <si>
    <t>sophrorelax94@hotmail.fr</t>
  </si>
  <si>
    <t>Sophrologue, Acouphènes</t>
  </si>
  <si>
    <t>LE QUANG Nhuan</t>
  </si>
  <si>
    <t>lequangnhuan@hotmail.com</t>
  </si>
  <si>
    <t>06 63 18 82 75</t>
  </si>
  <si>
    <t>Taokarma thérapie</t>
  </si>
  <si>
    <t>Sophrologue, rendez-vous sept.</t>
  </si>
  <si>
    <t>Psychothérapeute clinicien</t>
  </si>
  <si>
    <t>jerome.lebaillif@wanadoo.fr</t>
  </si>
  <si>
    <t>mascletv@gmail.com</t>
  </si>
  <si>
    <t>Contact newsletter site</t>
  </si>
  <si>
    <t>www.zeneveil.fr</t>
  </si>
  <si>
    <t>PIOFFRET Fanny</t>
  </si>
  <si>
    <t>fpioffret@gmail.com</t>
  </si>
  <si>
    <t>06 22 92 93 66</t>
  </si>
  <si>
    <t>PICOLI Olivia</t>
  </si>
  <si>
    <t>olivia.picoli@gmail.com</t>
  </si>
  <si>
    <t>06 50 75 28 76</t>
  </si>
  <si>
    <t>ROUSSAY  Philippe</t>
  </si>
  <si>
    <t>06 69 36 77 39</t>
  </si>
  <si>
    <t>zeneveil84@gmail.com</t>
  </si>
  <si>
    <t>Yoga du rire, sophrologue</t>
  </si>
  <si>
    <t>hyrudothérapie</t>
  </si>
  <si>
    <t>BOGNINI Isabelle</t>
  </si>
  <si>
    <t>06 65 67 27 12/07 83 38 62 88</t>
  </si>
  <si>
    <t>RESTOUX Aline</t>
  </si>
  <si>
    <t>Conseil en image</t>
  </si>
  <si>
    <t>kherah.malfilatre@wanadoo.fr</t>
  </si>
  <si>
    <t>KEBLI Rahima</t>
  </si>
  <si>
    <t>rkrelooking@gmail.com</t>
  </si>
  <si>
    <t>06 52 56 56 74</t>
  </si>
  <si>
    <t>sophro.alinerestoux@gmail.com</t>
  </si>
  <si>
    <t>contact@dsoleillant.com</t>
  </si>
  <si>
    <t>SOLEILLANT Danielle</t>
  </si>
  <si>
    <t>PEAT www.dsoleillant.com</t>
  </si>
  <si>
    <t>BRINSTER Nicolas</t>
  </si>
  <si>
    <t>pat_shiatsu@yahoo.fr</t>
  </si>
  <si>
    <t>Massages, shiatsu</t>
  </si>
  <si>
    <t>Dossier en cours</t>
  </si>
  <si>
    <t>BARAZZUTI Jessica</t>
  </si>
  <si>
    <t>Contact tél.</t>
  </si>
  <si>
    <t>Réflexo-thérapeute, auriculotherapie</t>
  </si>
  <si>
    <t>Pour son époux masseur</t>
  </si>
  <si>
    <t>06 83 28 60 49</t>
  </si>
  <si>
    <t>NOEL Nathalie</t>
  </si>
  <si>
    <t>06 86 37 17 30</t>
  </si>
  <si>
    <t>Sophrologue, Hypnose</t>
  </si>
  <si>
    <t>s.pipa@hotmail.fr</t>
  </si>
  <si>
    <t>PIPA Sandrine</t>
  </si>
  <si>
    <t>Sébastien VAUMORON</t>
  </si>
  <si>
    <t>LABESCAT Jacques</t>
  </si>
  <si>
    <t>TDAH</t>
  </si>
  <si>
    <t>AVRIL Ghislaine</t>
  </si>
  <si>
    <t>DAHLIA Yacine</t>
  </si>
  <si>
    <t>06 28 95 15 23</t>
  </si>
  <si>
    <t>dahlyacine@yahoo.fr</t>
  </si>
  <si>
    <t>Naturopathe, cohérence cardiaque, coach sportif</t>
  </si>
  <si>
    <t>payé</t>
  </si>
  <si>
    <t>06 89 80 44 93</t>
  </si>
  <si>
    <t>Psychologue, sophro-analyste</t>
  </si>
  <si>
    <t>FONT Jessica</t>
  </si>
  <si>
    <t>MASSINA Agnès</t>
  </si>
  <si>
    <t>agnes.massina@gmail.com</t>
  </si>
  <si>
    <t>Mèdecin, phyto, osteo,</t>
  </si>
  <si>
    <t>Cabinet nat bien-être</t>
  </si>
  <si>
    <t>Naturopathe, massage</t>
  </si>
  <si>
    <t>2 adresses au Perreux cabinet nat bien-etre</t>
  </si>
  <si>
    <t>Rv Mardi 21-06 dossier NON</t>
  </si>
  <si>
    <t>Sophrologue, coach sportif</t>
  </si>
  <si>
    <t>VASSEUR Florence</t>
  </si>
  <si>
    <t>Conseillère Conjugale et familiale</t>
  </si>
  <si>
    <t>06 24 92 04 92</t>
  </si>
  <si>
    <t>flova.ccf@gmail.com</t>
  </si>
  <si>
    <t>Premier contact tél. Drôme</t>
  </si>
  <si>
    <t>Seve &amp; Papillon</t>
  </si>
  <si>
    <t>Association</t>
  </si>
  <si>
    <t>RISPE Catherine</t>
  </si>
  <si>
    <t>Massage bébé, parentalité</t>
  </si>
  <si>
    <t>06 80 21 35 85</t>
  </si>
  <si>
    <t>Amie J. Lebaillif</t>
  </si>
  <si>
    <t>NON</t>
  </si>
  <si>
    <t>Non</t>
  </si>
  <si>
    <t>Illadamedulac8@gmail.com</t>
  </si>
  <si>
    <t>louiselaurie.hypnocoach@gmail.com</t>
  </si>
  <si>
    <t>VRIGNEAU Isabelle</t>
  </si>
  <si>
    <t>06 82 26 80 15</t>
  </si>
  <si>
    <t>Psychologie enfants ado</t>
  </si>
  <si>
    <t>DERICQUEBOURG Christelle</t>
  </si>
  <si>
    <t>institutdelasource@gmail.com</t>
  </si>
  <si>
    <t>06 82 47 28 09</t>
  </si>
  <si>
    <t>Somato-psychopédagogue</t>
  </si>
  <si>
    <t>GASSIER Véronique</t>
  </si>
  <si>
    <t>06 73 13 49 75</t>
  </si>
  <si>
    <t>CAYLA Sylvie</t>
  </si>
  <si>
    <t>06 59 75 97 90</t>
  </si>
  <si>
    <t>A rappeler pour conférence</t>
  </si>
  <si>
    <t>Vanessa Bérangère</t>
  </si>
  <si>
    <t>vanessa.berangere@hotmail.com</t>
  </si>
  <si>
    <t>PLESSARD Patrick</t>
  </si>
  <si>
    <t>nathalie.lievoux@gmail.com</t>
  </si>
  <si>
    <t>LIEVOUX Nathalie</t>
  </si>
  <si>
    <t>Coach dév personnel</t>
  </si>
  <si>
    <t>LECLERCQ Kristel</t>
  </si>
  <si>
    <t>jacques.labescat@gmail.com</t>
  </si>
  <si>
    <t>06 67 22 56 94</t>
  </si>
  <si>
    <t>ALLANE Frédérique</t>
  </si>
  <si>
    <t>fred.allane@gmail.com</t>
  </si>
  <si>
    <t>06 95 51 66 99</t>
  </si>
  <si>
    <t>Agréée Reiki méthode Lao-Tseu-Ki</t>
  </si>
  <si>
    <t>labordevaleriane@gmail.com</t>
  </si>
  <si>
    <t xml:space="preserve">Laborde Valériane </t>
  </si>
  <si>
    <t>ncherikh@yahoo.fr</t>
  </si>
  <si>
    <t>Reiki (Rosny)</t>
  </si>
  <si>
    <t>jessica.font@hotmail.fr</t>
  </si>
  <si>
    <t>S &amp; P</t>
  </si>
  <si>
    <t>TSOBGNY Louise-Laurie</t>
  </si>
  <si>
    <t>Hypnothérapeute, prise de parole, coach vocal</t>
  </si>
  <si>
    <t>06 47 08 00 34</t>
  </si>
  <si>
    <t>AMAYED-NIOCHE Phedra</t>
  </si>
  <si>
    <t>phedra.amayed@gmail.com</t>
  </si>
  <si>
    <t>06 28 41 24 00</t>
  </si>
  <si>
    <t>Professeur de yoga</t>
  </si>
  <si>
    <t>DULORME Lise-Marie</t>
  </si>
  <si>
    <t>lise-marie.dulorme@sophrokhepri.fr</t>
  </si>
  <si>
    <t>pascal@la-kinesiologie.com</t>
  </si>
  <si>
    <t>FOUQUET Pascal</t>
  </si>
  <si>
    <t>LE CAOUSSIN Sylvie</t>
  </si>
  <si>
    <t>sylvie@la-kinesiologie.com</t>
  </si>
  <si>
    <t>06 67 98 78 04</t>
  </si>
  <si>
    <t>Kinésiologie</t>
  </si>
  <si>
    <t>06 51 31 66 97</t>
  </si>
  <si>
    <t>06 59 41 52 42</t>
  </si>
  <si>
    <t>Access Bars, Reiki</t>
  </si>
  <si>
    <t>VIEILLARD Sophie</t>
  </si>
  <si>
    <t>Coach orientation</t>
  </si>
  <si>
    <t>sophievieillard@akrivea.com</t>
  </si>
  <si>
    <t>06 03 73 01 82</t>
  </si>
  <si>
    <t>Relance</t>
  </si>
  <si>
    <t>rodolphebihannic@yahoo.fr</t>
  </si>
  <si>
    <t>06 99 42 67 07</t>
  </si>
  <si>
    <t>Etiopathe</t>
  </si>
  <si>
    <t>maria.pereira@parisdescartes.fr</t>
  </si>
  <si>
    <t>Psychologue, conférencière surdouance</t>
  </si>
  <si>
    <t>PEREIRA Maria</t>
  </si>
  <si>
    <t>Conférence</t>
  </si>
  <si>
    <t>chèque</t>
  </si>
  <si>
    <t>LESAGE Chloé</t>
  </si>
  <si>
    <t>contact@eurythmia.fr</t>
  </si>
  <si>
    <t>06 71 46 71 67</t>
  </si>
  <si>
    <t>BIHANNIC Rodolphe</t>
  </si>
  <si>
    <t>Vue le 10-10</t>
  </si>
  <si>
    <t>BLIN Philippe</t>
  </si>
  <si>
    <t>Mai demarrage activité janvier 2017</t>
  </si>
  <si>
    <t>vicheka.oum@gmail.com</t>
  </si>
  <si>
    <t>Digipuncture (cocooning day)</t>
  </si>
  <si>
    <t>En réflexion</t>
  </si>
  <si>
    <t>06 62 880 800</t>
  </si>
  <si>
    <t>Psychophanie, ortophoniste</t>
  </si>
  <si>
    <t>conf. 2017, atelier écriture entreprise</t>
  </si>
  <si>
    <t>Dossier reçu Inscription en cours</t>
  </si>
  <si>
    <t>Réglé 180</t>
  </si>
  <si>
    <t>PERRET-MOREAU Sophie</t>
  </si>
  <si>
    <t>sophieperret94@gmail.com</t>
  </si>
  <si>
    <t>06 80 57 93 93</t>
  </si>
  <si>
    <t xml:space="preserve">Kiné, Hypnothérapeute - douleurs </t>
  </si>
  <si>
    <t>RV - 20-10 15h30</t>
  </si>
  <si>
    <t>Conf. Du 18-10 - NON</t>
  </si>
  <si>
    <t>? Non</t>
  </si>
  <si>
    <t>corinegauvin5@gmail.com</t>
  </si>
  <si>
    <t>marielauregelle@gmail.com</t>
  </si>
  <si>
    <t>GELLE Marie-Laure</t>
  </si>
  <si>
    <t>Psychologue, enseignante</t>
  </si>
  <si>
    <t>GAUVIN Corine</t>
  </si>
  <si>
    <t xml:space="preserve">Cabinet Nat bien-être - non </t>
  </si>
  <si>
    <t>réglé 180</t>
  </si>
  <si>
    <t>Coach, facilitatrice de projet</t>
  </si>
  <si>
    <t>06 62 63 12 88</t>
  </si>
  <si>
    <t>Coach dév personnel, Neurosciences</t>
  </si>
  <si>
    <t>Démarre en Janv 2017</t>
  </si>
  <si>
    <t>01/01/2017 ?</t>
  </si>
  <si>
    <t>sylvie.b@orange.fr</t>
  </si>
  <si>
    <t>veux visiter le centre</t>
  </si>
  <si>
    <t>Chiche Claude</t>
  </si>
  <si>
    <t>21 r Héros Nogentais</t>
  </si>
  <si>
    <t>Nogent sur marne</t>
  </si>
  <si>
    <t>Médecins homéopathes</t>
  </si>
  <si>
    <t>Ok pour dossier</t>
  </si>
  <si>
    <t xml:space="preserve"> PRAWILDO Llonka</t>
  </si>
  <si>
    <t>germaneau.annelaure@gmail.com</t>
  </si>
  <si>
    <t>06 64 39 19 70</t>
  </si>
  <si>
    <t>Psychologue clinicienne</t>
  </si>
  <si>
    <t>GERMANEAU Anne-Laure</t>
  </si>
  <si>
    <t>lesprospectives@gmail.com</t>
  </si>
  <si>
    <t>Energéticienne</t>
  </si>
  <si>
    <t>RV sam</t>
  </si>
  <si>
    <t>vanessa.charpentier@yahoo.fr</t>
  </si>
  <si>
    <t>CHARPENTIER Vanessa</t>
  </si>
  <si>
    <t>Doudoukdjian Evelyne</t>
  </si>
  <si>
    <t>evedoudou@yahoo.fr</t>
  </si>
  <si>
    <t>Rappeler</t>
  </si>
  <si>
    <t>COMBY Caroline</t>
  </si>
  <si>
    <t>comcaro@noos.fr</t>
  </si>
  <si>
    <t>06 63 40 99 45</t>
  </si>
  <si>
    <t>Contrat</t>
  </si>
  <si>
    <t>MAUCHANT Pascale</t>
  </si>
  <si>
    <t>pasmau94@gmail.com</t>
  </si>
  <si>
    <t>06 33 21 36 07</t>
  </si>
  <si>
    <t xml:space="preserve">Psychologue </t>
  </si>
  <si>
    <t>DEWEERDT Laurence</t>
  </si>
  <si>
    <t>06 27 14 09 47</t>
  </si>
  <si>
    <t>sangin.christel@orange.fr</t>
  </si>
  <si>
    <t>reiki.asiamoon@gmail.com</t>
  </si>
  <si>
    <t>VASSEUR Nathalie</t>
  </si>
  <si>
    <t>nathmadn@yahoo.fr</t>
  </si>
  <si>
    <t>06 17 99 04 49</t>
  </si>
  <si>
    <t>TOUPY Muriel</t>
  </si>
  <si>
    <t>muriel.toupy@neuf.fr</t>
  </si>
  <si>
    <t>06 82 90 31 40</t>
  </si>
  <si>
    <t>RV 24-11</t>
  </si>
  <si>
    <t xml:space="preserve">SANGIN Christel </t>
  </si>
  <si>
    <t>corinneisa.mestre@free.fr</t>
  </si>
  <si>
    <t>MESTRE Corinne</t>
  </si>
  <si>
    <t>A Démarre sa formation</t>
  </si>
  <si>
    <t xml:space="preserve">GINDRE Caroline </t>
  </si>
  <si>
    <t>06 72 44 18 33</t>
  </si>
  <si>
    <t>GREVIN Patricia</t>
  </si>
  <si>
    <t>06 72 96 45 00</t>
  </si>
  <si>
    <t>Thème astral</t>
  </si>
  <si>
    <t>Conf. Sophro Acouphènes</t>
  </si>
  <si>
    <t>Réflexologie globale</t>
  </si>
  <si>
    <t>DAUTRE Marie-Laure</t>
  </si>
  <si>
    <t>Coach</t>
  </si>
  <si>
    <t>lydialecusson@yahoo.fr</t>
  </si>
  <si>
    <t>06 37 67 36 20</t>
  </si>
  <si>
    <t xml:space="preserve">LECUSSON Lydia </t>
  </si>
  <si>
    <t>mjl@huilessentielles.fr</t>
  </si>
  <si>
    <t>06 84 75 75 00</t>
  </si>
  <si>
    <t>Aromathérapeute</t>
  </si>
  <si>
    <t>06 32 03 58 92</t>
  </si>
  <si>
    <t>Call-Pack</t>
  </si>
  <si>
    <t>Coach, Gestalt</t>
  </si>
  <si>
    <t>ok</t>
  </si>
  <si>
    <t>?</t>
  </si>
  <si>
    <t>DUPUY Suzy</t>
  </si>
  <si>
    <t>Sage Femme</t>
  </si>
  <si>
    <t>RV</t>
  </si>
  <si>
    <t>sophie.titone@yahoo.fr</t>
  </si>
  <si>
    <t>TITONE Sophie</t>
  </si>
  <si>
    <t>BLANES Martine</t>
  </si>
  <si>
    <t>blanes_martine@yahoo.fr</t>
  </si>
  <si>
    <t>06 49 47 86 18</t>
  </si>
  <si>
    <t>SOULAT Claudine</t>
  </si>
  <si>
    <t>06 63 77 97 63</t>
  </si>
  <si>
    <t>PICARD Muriel</t>
  </si>
  <si>
    <t>picardmuriel@gmail.com</t>
  </si>
  <si>
    <t>06 63 14 82 44</t>
  </si>
  <si>
    <t>TASSIN DE MONTAIGU Béatice</t>
  </si>
  <si>
    <t>catregeffe@gmail.com</t>
  </si>
  <si>
    <t>REGEFFE Catherine</t>
  </si>
  <si>
    <t xml:space="preserve">06 49 52 76 32 </t>
  </si>
  <si>
    <t>Gestalt thérapie</t>
  </si>
  <si>
    <t>contact@sophrokhepri.fr</t>
  </si>
  <si>
    <t>gh.avril@icloud.com</t>
  </si>
  <si>
    <t>del_f@aol.fr</t>
  </si>
  <si>
    <t>FESSARD Delphine</t>
  </si>
  <si>
    <t>RV ok doit donner son préavis</t>
  </si>
  <si>
    <t>RV vue pas pour tout de suite</t>
  </si>
  <si>
    <t>Sophrologue, assist sociale, brainding personnel</t>
  </si>
  <si>
    <t>07 85 56 78 64</t>
  </si>
  <si>
    <t>06 84 37 65 53</t>
  </si>
  <si>
    <t>PIANI</t>
  </si>
  <si>
    <t>Ville</t>
  </si>
  <si>
    <t>Villiers sur Marne</t>
  </si>
  <si>
    <t>médecin homéopathe, acupuncteur</t>
  </si>
  <si>
    <t>BARJAVEL Sophie</t>
  </si>
  <si>
    <t>sophiebarjavel@orange.fr</t>
  </si>
  <si>
    <t>06 60 47 10 39</t>
  </si>
  <si>
    <t>Nogent sur Marne</t>
  </si>
  <si>
    <t>Infirmière orientation, époux médecin</t>
  </si>
  <si>
    <t>CHICHE Claude</t>
  </si>
  <si>
    <t>01 43 94 04 10</t>
  </si>
  <si>
    <t>médecin  homéopathe</t>
  </si>
  <si>
    <t>Nogent</t>
  </si>
  <si>
    <t>FEYDEL André</t>
  </si>
  <si>
    <t>01 48 73 80 17</t>
  </si>
  <si>
    <t>Médecin acupuncteur</t>
  </si>
  <si>
    <t>Agences de com</t>
  </si>
  <si>
    <t>Agence Editio</t>
  </si>
  <si>
    <t>Département 49</t>
  </si>
  <si>
    <t>Rédactionnel</t>
  </si>
  <si>
    <t>Société</t>
  </si>
  <si>
    <t>Agence Evènementiel</t>
  </si>
  <si>
    <t>Nom - Prénom</t>
  </si>
  <si>
    <t>MABON Estelle</t>
  </si>
  <si>
    <t>01 71 18 11 81</t>
  </si>
  <si>
    <t>TOMCZAK Edith</t>
  </si>
  <si>
    <t xml:space="preserve">Infirmière Centre Jacqueline Olivier </t>
  </si>
  <si>
    <t>01 53 48 18 60 - 07 82 55 33 36</t>
  </si>
  <si>
    <t>24 rue Jacques Kablé</t>
  </si>
  <si>
    <t>PERROTEAU Pascale</t>
  </si>
  <si>
    <t>06 76 63 26 73</t>
  </si>
  <si>
    <t>Associatio MENSA</t>
  </si>
  <si>
    <t>perroteau-pascale@wanadoo.fr  / pascaleperroteaumpe@yahoo.fr</t>
  </si>
  <si>
    <t>Morchain HELYOGOS Patrice</t>
  </si>
  <si>
    <t>pmorchain@helyogos.com</t>
  </si>
  <si>
    <t>06 10 02 87 30</t>
  </si>
  <si>
    <t>Conférence sur les yeux</t>
  </si>
  <si>
    <t>Conférence dentaire</t>
  </si>
  <si>
    <t>https://sites.google.com/site/intrasophrokhepri/outils-kheprisante</t>
  </si>
  <si>
    <t xml:space="preserve">LECLERCQ Marie-José </t>
  </si>
  <si>
    <t>06 59 73 79 24</t>
  </si>
  <si>
    <t>paiement CB</t>
  </si>
  <si>
    <t>sissilca@aol.com</t>
  </si>
  <si>
    <t>Pas venue</t>
  </si>
  <si>
    <t>Ok</t>
  </si>
  <si>
    <t>Adhésion à partir de février</t>
  </si>
  <si>
    <t>mariej2c@orange.fr</t>
  </si>
  <si>
    <t>06 82 95 22 81</t>
  </si>
  <si>
    <t>Reflet du moi</t>
  </si>
  <si>
    <t>CHERIKH Nadia</t>
  </si>
  <si>
    <t>CROISE Virginie</t>
  </si>
  <si>
    <t>virginie.croise@gmail.com</t>
  </si>
  <si>
    <t>DOS SANTOS Carole</t>
  </si>
  <si>
    <t>Clients recommandés par Kheprisanté aux intervenants du Centre</t>
  </si>
  <si>
    <t>Intervenants</t>
  </si>
  <si>
    <t xml:space="preserve">Claudine NOEL  </t>
  </si>
  <si>
    <t>c-noel@villechennevières.fr</t>
  </si>
  <si>
    <t>06 29 40 02 12</t>
  </si>
  <si>
    <t>Lionel TOI</t>
  </si>
  <si>
    <t>Emilia Garmigny</t>
  </si>
  <si>
    <t>Sandrine Mareschal</t>
  </si>
  <si>
    <t>Sylvie Le Caoussin</t>
  </si>
  <si>
    <t>chouquet.eleonore@gmail.com</t>
  </si>
  <si>
    <t>Psychologue du travail, COACH</t>
  </si>
  <si>
    <t>CHOUQUET Eléonore</t>
  </si>
  <si>
    <t>MAUCHANT-Renoult Pascale</t>
  </si>
  <si>
    <t>Marc Fallet</t>
  </si>
  <si>
    <t>06 62 77 34 43</t>
  </si>
  <si>
    <t>Intervenants du Centre</t>
  </si>
  <si>
    <t>email</t>
  </si>
  <si>
    <t>nom</t>
  </si>
  <si>
    <t>Utilisateur</t>
  </si>
  <si>
    <t>amelie.brossard@kheprisante.fr</t>
  </si>
  <si>
    <t>anne-marie.blessig@kheprisante.fr</t>
  </si>
  <si>
    <t>aurelie.rosier@kheprisante.fr</t>
  </si>
  <si>
    <t>Rosier-Auvret Aurélie</t>
  </si>
  <si>
    <t>brigitte.bonandrini@kheprisante.fr</t>
  </si>
  <si>
    <t>caroline.comby@kheprisante.fr</t>
  </si>
  <si>
    <t>catherine.thibaux@kheprisante.fr</t>
  </si>
  <si>
    <t>Thibaux Catherine</t>
  </si>
  <si>
    <t>cecile.cauvin@kheprisante.fr</t>
  </si>
  <si>
    <t>CAUVIN Cécile</t>
  </si>
  <si>
    <t>celine.mathieu@kheprisante.fr</t>
  </si>
  <si>
    <t>chloe.lesage@kheprisante.fr</t>
  </si>
  <si>
    <t>christelle.dericquebourg@kheprisante.fr</t>
  </si>
  <si>
    <t>Dericquebourg Christelle</t>
  </si>
  <si>
    <t>corinne.legrand@kheprisante.fr</t>
  </si>
  <si>
    <t>danh-sang.sambo@kheprisante.fr</t>
  </si>
  <si>
    <t>danielle.estrade@kheprisante.fr</t>
  </si>
  <si>
    <t>ESTRADE Danielle</t>
  </si>
  <si>
    <t>didier.cuoq@kheprisante.fr</t>
  </si>
  <si>
    <t>Cuoq Didier</t>
  </si>
  <si>
    <t>emmanuelle.drouet@kheprisante.fr</t>
  </si>
  <si>
    <t>Emmanuelle Drouet</t>
  </si>
  <si>
    <t>emmanuelle.levixhi@kheprisante.fr</t>
  </si>
  <si>
    <t>Levixhi Emmanuelle</t>
  </si>
  <si>
    <t>fanny.pioffret@kheprisante.fr</t>
  </si>
  <si>
    <t>fanny.roussel@kheprisante.fr</t>
  </si>
  <si>
    <t>fredericque.allane@kheprisante.fr</t>
  </si>
  <si>
    <t>gladys.ruffier@kheprisante.fr</t>
  </si>
  <si>
    <t>Ruffier Gladys</t>
  </si>
  <si>
    <t>isabelle.marcy@kheprisante.fr</t>
  </si>
  <si>
    <t>jacqueline.vladic@kheprisante.fr</t>
  </si>
  <si>
    <t>jacques.labescat@kheprisante.fr</t>
  </si>
  <si>
    <t>jerome.lebaillif@kheprisante.fr</t>
  </si>
  <si>
    <t>LEBAILLIF Jerome</t>
  </si>
  <si>
    <t>jessica.font@kheprisante.fr</t>
  </si>
  <si>
    <t>jocelyne.brothier@kheprisante.fr</t>
  </si>
  <si>
    <t>kherah.malfilatre@kheprisante.fr</t>
  </si>
  <si>
    <t>MALFILATRE Khérah</t>
  </si>
  <si>
    <t>kristel.leclercq@kheprisante.fr</t>
  </si>
  <si>
    <t>Leclercq Kristel</t>
  </si>
  <si>
    <t>lionel.toi@kheprisante.fr</t>
  </si>
  <si>
    <t>lise-marie.dulorme@kheprisante.fr</t>
  </si>
  <si>
    <t>louise-laurie.tsobgny@kheprisante.fr</t>
  </si>
  <si>
    <t>ludwig.freyther@kheprisante.fr</t>
  </si>
  <si>
    <t>marc.fallet@kheprisante.fr</t>
  </si>
  <si>
    <t>margaux.honore@kheprisante.fr</t>
  </si>
  <si>
    <t>marie-christine.couthenx@kheprisante.fr</t>
  </si>
  <si>
    <t>COUTHENX Marie-Christine</t>
  </si>
  <si>
    <t>marie-dominique.claire@kheprisante.fr</t>
  </si>
  <si>
    <t>marie-jose.leclercq@kheprisante.fr</t>
  </si>
  <si>
    <t>LECLERCQ Marie-José</t>
  </si>
  <si>
    <t>marion.kinne@kheprisante.fr</t>
  </si>
  <si>
    <t>martine.pszenica@kheprisante.fr</t>
  </si>
  <si>
    <t>Kagan-Pszenica Martine</t>
  </si>
  <si>
    <t>nathalie.casale@kheprisante.fr</t>
  </si>
  <si>
    <t>Casale Nathalie</t>
  </si>
  <si>
    <t>nathalie.lievoux@kheprisante.fr</t>
  </si>
  <si>
    <t>nicolas.brinster@kheprisante.fr</t>
  </si>
  <si>
    <t>pascal.fouquet@kheprisante.fr</t>
  </si>
  <si>
    <t>pascale.baratay@kheprisante.fr</t>
  </si>
  <si>
    <t>pascale.mauchant-renoult@kheprisante.fr</t>
  </si>
  <si>
    <t>pascale.sayah@kheprisante.fr</t>
  </si>
  <si>
    <t>SAYAH Pascale</t>
  </si>
  <si>
    <t>pascaline.alcouffe@kheprisante.fr</t>
  </si>
  <si>
    <t>patrick.plessard@kheprisante.fr</t>
  </si>
  <si>
    <t>rodolphe.bihannic@kheprisante.fr</t>
  </si>
  <si>
    <t>rodrigue.falcionelli@kheprisante.fr</t>
  </si>
  <si>
    <t>Rodrigue Falcionelli</t>
  </si>
  <si>
    <t>sabine.zaoui@kheprisante.fr</t>
  </si>
  <si>
    <t>Zaoui Sabine</t>
  </si>
  <si>
    <t>sandrine.lopes@kheprisante.fr</t>
  </si>
  <si>
    <t>Lopes Sandrine</t>
  </si>
  <si>
    <t>sandrine.mareschal@kheprisante.fr</t>
  </si>
  <si>
    <t>sandrine.pipa@kheprisante.fr</t>
  </si>
  <si>
    <t>sonia.langlois@kheprisante.fr</t>
  </si>
  <si>
    <t>Langlois Sonia</t>
  </si>
  <si>
    <t>sophie.cochet@kheprisante.fr</t>
  </si>
  <si>
    <t>Cochet Sophie</t>
  </si>
  <si>
    <t>sophie.lespinasse@kheprisante.fr</t>
  </si>
  <si>
    <t>Lespinasse Sophie</t>
  </si>
  <si>
    <t>sophie.perret@kheprisante.fr</t>
  </si>
  <si>
    <t>PERRET Sophie</t>
  </si>
  <si>
    <t>sophie.vieillard@kheprisante.fr</t>
  </si>
  <si>
    <t>souad.amrous@kheprisante.fr</t>
  </si>
  <si>
    <t>sylvie.cayla@kheprisante.fr</t>
  </si>
  <si>
    <t>CAYLA-FINDIKIAN Sylvie</t>
  </si>
  <si>
    <t>sylvie.karakozian@kheprisante.fr</t>
  </si>
  <si>
    <t>sylvie.lecaoussin@kheprisante.fr</t>
  </si>
  <si>
    <t>yann.larue@kheprisante.fr</t>
  </si>
  <si>
    <t>zohra.jouini@kheprisante.fr</t>
  </si>
  <si>
    <t>suzy.dupuy00@gmail.com</t>
  </si>
  <si>
    <t xml:space="preserve">Mme  Veau </t>
  </si>
  <si>
    <t>01 72 46 17 13</t>
  </si>
  <si>
    <t>MALLOUIN Christine</t>
  </si>
  <si>
    <t>C. PERIC</t>
  </si>
  <si>
    <t>06 81 09 57 57</t>
  </si>
  <si>
    <t>Mme Pelletier</t>
  </si>
  <si>
    <t>01 48 72 19 87</t>
  </si>
  <si>
    <t>Enseignante référente (retraite en juin 2017)</t>
  </si>
  <si>
    <t>Dermographie médicale et esthétique</t>
  </si>
  <si>
    <t>Abonnement Un mois gratuit</t>
  </si>
  <si>
    <t>RV 1-02</t>
  </si>
  <si>
    <t>Facture</t>
  </si>
  <si>
    <t>06 22 52 14 86</t>
  </si>
  <si>
    <t>Psychologue conseil</t>
  </si>
  <si>
    <t>OK</t>
  </si>
  <si>
    <t>RV inscription</t>
  </si>
  <si>
    <t>Forfait à partir de février</t>
  </si>
  <si>
    <t xml:space="preserve">Réglé 180 </t>
  </si>
  <si>
    <t>Abonnement début février</t>
  </si>
  <si>
    <t>MALFILATRE khérah</t>
  </si>
  <si>
    <t>Dr Chatellier à Vincennes https://www.doctolib.fr/psychiatre/vincennes/francois-chatellier</t>
  </si>
  <si>
    <t>Dr André Vincennes psychiatre rco de M. Dahan</t>
  </si>
  <si>
    <t>Démarre en Fév 2017</t>
  </si>
  <si>
    <t>R</t>
  </si>
  <si>
    <t>Sophrologue?</t>
  </si>
  <si>
    <t>TRICAUD</t>
  </si>
  <si>
    <t>Coach, bilan de compétence</t>
  </si>
  <si>
    <t>laurence.deweerdt@neuf.fr</t>
  </si>
  <si>
    <t>Reco  MC COUTHENX</t>
  </si>
  <si>
    <t>refletdumoi75@orange.fr</t>
  </si>
  <si>
    <t>contact@mmm-sophrologue.fr</t>
  </si>
  <si>
    <t>RDV</t>
  </si>
  <si>
    <t>bertrand.woets@free.fr</t>
  </si>
  <si>
    <t>WOETS Virginie</t>
  </si>
  <si>
    <t>MERCIER Mélanie</t>
  </si>
  <si>
    <t>07 83 45 74 83</t>
  </si>
  <si>
    <t>Coach précoces et surdoués</t>
  </si>
  <si>
    <t>melanie.mercier@ednh.fr</t>
  </si>
  <si>
    <t>STEINMANN Roseline</t>
  </si>
  <si>
    <t>06 83 43 22 25</t>
  </si>
  <si>
    <t>Psychologue, Gestalt, supervision</t>
  </si>
  <si>
    <t>? Pas venu au rdv</t>
  </si>
  <si>
    <t>06 23 89 49 88</t>
  </si>
  <si>
    <t>Reprendre rdv</t>
  </si>
  <si>
    <t>www.jean-magnetiseur.fr</t>
  </si>
  <si>
    <t>spa.spa@hotmail.fr</t>
  </si>
  <si>
    <t>RDV ok</t>
  </si>
  <si>
    <t>Call-Pack NON</t>
  </si>
  <si>
    <t>http://www.compterpoursoi.fr/</t>
  </si>
  <si>
    <t>ehadidi@free.fr</t>
  </si>
  <si>
    <t>06.63.29.62.66</t>
  </si>
  <si>
    <t>Appeler</t>
  </si>
  <si>
    <t>PNL, psychopraticien, coach</t>
  </si>
  <si>
    <t>ortophoniste</t>
  </si>
  <si>
    <t>hirudothérapeute</t>
  </si>
  <si>
    <t>Digipuncture</t>
  </si>
  <si>
    <t>HADIDI Elissar</t>
  </si>
  <si>
    <t>Groupe d'Étude sur la Psychopathologie des Activités Logico-Mathématiques</t>
  </si>
  <si>
    <t>Esthéticienne</t>
  </si>
  <si>
    <t>DEVAUX CHANUT Marie-Claude </t>
  </si>
  <si>
    <t>01 43 98 06 03</t>
  </si>
  <si>
    <t>marie.claude.devaux@wanadoo.fr</t>
  </si>
  <si>
    <t>PRELY Evelyne </t>
  </si>
  <si>
    <t>06 31 42 60 21</t>
  </si>
  <si>
    <t>evelyne.prely@free.fr</t>
  </si>
  <si>
    <t>BOISHUS PATIES GORIZZA Colette </t>
  </si>
  <si>
    <t>01 49 30 99 31</t>
  </si>
  <si>
    <t>colette.boishus@orange.fr</t>
  </si>
  <si>
    <t>MOUHEB PINA Fatima </t>
  </si>
  <si>
    <t>06 51 03 24 06</t>
  </si>
  <si>
    <t>pinabougie@yahoo.fr</t>
  </si>
  <si>
    <t>BROCARD Amélie</t>
  </si>
  <si>
    <t>aureliem@nuageetsensations.fr</t>
  </si>
  <si>
    <t>Mme BOUTET Paulette</t>
  </si>
  <si>
    <t>06 61 35 63 47</t>
  </si>
  <si>
    <t>Marion Kinné</t>
  </si>
  <si>
    <t>Laura</t>
  </si>
  <si>
    <t>06 50 94 94 03</t>
  </si>
  <si>
    <t>Sandrine Lopes</t>
  </si>
  <si>
    <t>M. CHERENCE Nicolas</t>
  </si>
  <si>
    <t>01 43 24 63 40</t>
  </si>
  <si>
    <t>Lionel Toi</t>
  </si>
  <si>
    <t>YEU Patrick</t>
  </si>
  <si>
    <t>FACCHINI Eric</t>
  </si>
  <si>
    <t>Pascal Fouquet</t>
  </si>
  <si>
    <t>adhésion à faire</t>
  </si>
  <si>
    <t>DEBUT ADHESION AU CENTRE</t>
  </si>
  <si>
    <t>Doctolib</t>
  </si>
  <si>
    <t>A faire</t>
  </si>
  <si>
    <t>Congés maternité</t>
  </si>
  <si>
    <t>à relancer</t>
  </si>
  <si>
    <t>QUERLEUX Samuel</t>
  </si>
  <si>
    <t>06 21 39 85 88</t>
  </si>
  <si>
    <t>rdv ok</t>
  </si>
  <si>
    <t>GEPALM, Orthophoniste</t>
  </si>
  <si>
    <t>GEPALM, professeur de math</t>
  </si>
  <si>
    <t>Sophro-esthétique</t>
  </si>
  <si>
    <t>AUGERT - DAWALIBI Suzanne Sage-femme FRANCE 7 Avenue Molette - 94340 JOINVILLE LE PONT TEL : 01 48 89 31 62</t>
  </si>
  <si>
    <t>Haptonomie</t>
  </si>
  <si>
    <t>MICHON - BRACONNIER Aurélie Sage-femme FRANCE 11 Rue Solferino - 94100 SAINT MAUR DES FOSSES TEL : - MOB : 06 62 32 10 44</t>
  </si>
  <si>
    <t>GREGOIRE Tahereh 2 rue de l'hôtel de ville 94350 VILLIERS SUR MARNE 0695607905</t>
  </si>
  <si>
    <t>GREGOIRE Tahereh</t>
  </si>
  <si>
    <t>2 rue de lhôtel de ville</t>
  </si>
  <si>
    <t>94350 VILLIERS SUR MARNE FRANCE</t>
  </si>
  <si>
    <t>Spécialités : </t>
  </si>
  <si>
    <t>- Art-thérapeute </t>
  </si>
  <si>
    <t>- Enfant et adolescent </t>
  </si>
  <si>
    <t>- Psycho-somatothérapeute </t>
  </si>
  <si>
    <t>- Sexothérapeute et conjugothérapeute </t>
  </si>
  <si>
    <t>- Somatothérapeute </t>
  </si>
  <si>
    <t>- Thérapies Courtes </t>
  </si>
  <si>
    <t>- Thérapies de durée moyennes et humanistes </t>
  </si>
  <si>
    <t>marianne.mm@laposte.net</t>
  </si>
  <si>
    <t>Marianne</t>
  </si>
  <si>
    <t>dadine.petit@gmail.com</t>
  </si>
  <si>
    <t>carole.contre@gmail.com</t>
  </si>
  <si>
    <t>Petit Sandrine</t>
  </si>
  <si>
    <t>07 64 09 31 37</t>
  </si>
  <si>
    <t>Hypnopraticien</t>
  </si>
  <si>
    <t>mail le 20-02</t>
  </si>
  <si>
    <t>amelie.brocard074@orange.fr</t>
  </si>
  <si>
    <t>Souad</t>
  </si>
  <si>
    <t>Sambo</t>
  </si>
  <si>
    <t>Mme Letellier</t>
  </si>
  <si>
    <t>07 81 26 86 27</t>
  </si>
  <si>
    <t>DE CESARE Marie-José</t>
  </si>
  <si>
    <t xml:space="preserve">Montay-Mula Muriel </t>
  </si>
  <si>
    <t>Sophrologue - périnatalité - séniors</t>
  </si>
  <si>
    <t>A Faire</t>
  </si>
  <si>
    <t>Louise-Marie Tsobgny</t>
  </si>
  <si>
    <t>06 99 66 08 88</t>
  </si>
  <si>
    <t>Sara HAMDANE</t>
  </si>
  <si>
    <t>sarah.hamdane@gmail.com</t>
  </si>
  <si>
    <t>Soraya ABBOU (acouphènes)</t>
  </si>
  <si>
    <t>Pascale Sarzier (F. enceinte)</t>
  </si>
  <si>
    <t>RIERA Carole ami Artiste</t>
  </si>
  <si>
    <t>Mme Courteil</t>
  </si>
  <si>
    <t>06 82 32 51 56</t>
  </si>
  <si>
    <t>Mme Louzalein</t>
  </si>
  <si>
    <t>Benahyoun Jean-Jacques</t>
  </si>
  <si>
    <t>roseline.steinmann@rsconsulting.eu</t>
  </si>
  <si>
    <t>06 66 55 04 93</t>
  </si>
  <si>
    <t>jean-jacques@benhayoun.fr</t>
  </si>
  <si>
    <t>CONTRE Carole</t>
  </si>
  <si>
    <t>Maillet Aurélie</t>
  </si>
  <si>
    <t>06 60 55 47 44</t>
  </si>
  <si>
    <t>Les Editions du Fraysse : M. Philippe ECUYER - 06 08 54 35 78 - filibert82@yahoo.fr</t>
  </si>
  <si>
    <t>AMZALLAG Eric</t>
  </si>
  <si>
    <t>ASSEMAINE Dominique</t>
  </si>
  <si>
    <t>Developpement personnel</t>
  </si>
  <si>
    <t>SETTESOLDI Isabella</t>
  </si>
  <si>
    <t>Acupuncture, auriculothérapie</t>
  </si>
  <si>
    <t>Mirella DUBOIS</t>
  </si>
  <si>
    <t>Mémoire cellulaire</t>
  </si>
  <si>
    <t>HALLOUCH Emma</t>
  </si>
  <si>
    <t>emmaallo@hotmail.com</t>
  </si>
  <si>
    <t>DARRY-LOCKARD Elisabeth</t>
  </si>
  <si>
    <t>elisabethdarry@gmail.com</t>
  </si>
  <si>
    <t>dassemaine@gmail.com</t>
  </si>
  <si>
    <t>PIERRE Catherine</t>
  </si>
  <si>
    <t>pierrecml@yahoo.fr</t>
  </si>
  <si>
    <t>06 07 42 94 08</t>
  </si>
  <si>
    <t>Psychanaliste, coach</t>
  </si>
  <si>
    <t>Sage-Femme</t>
  </si>
  <si>
    <t>relance</t>
  </si>
  <si>
    <t>Non active</t>
  </si>
  <si>
    <t>THIEL</t>
  </si>
  <si>
    <t>06 14 30 37 51</t>
  </si>
  <si>
    <t>eric.amzallag@peps-conseils.com</t>
  </si>
  <si>
    <t>Faire L'adhésion le 10-04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</si>
</sst>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2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234046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34046"/>
      <name val="Calibri"/>
      <family val="2"/>
      <scheme val="minor"/>
    </font>
    <font>
      <b/>
      <i/>
      <sz val="13.5"/>
      <color rgb="FF0080C0"/>
      <name val="Arial Black"/>
      <family val="2"/>
    </font>
    <font>
      <sz val="10"/>
      <color theme="1"/>
      <name val="Arial"/>
      <family val="2"/>
    </font>
    <font>
      <sz val="10"/>
      <color rgb="FF575757"/>
      <name val="Arial"/>
      <family val="2"/>
    </font>
    <font>
      <sz val="11"/>
      <color rgb="FF44444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Trebuchet MS"/>
      <family val="2"/>
    </font>
    <font>
      <sz val="8"/>
      <color rgb="FF333333"/>
      <name val="Verdana"/>
      <family val="2"/>
    </font>
    <font>
      <sz val="10"/>
      <color rgb="FF666666"/>
      <name val="Trebuchet MS"/>
      <family val="2"/>
    </font>
    <font>
      <b/>
      <sz val="10"/>
      <color rgb="FF666666"/>
      <name val="Trebuchet MS"/>
      <family val="2"/>
    </font>
    <font>
      <u/>
      <sz val="11"/>
      <color theme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1" applyBorder="1"/>
    <xf numFmtId="0" fontId="2" fillId="0" borderId="2" xfId="0" applyFont="1" applyBorder="1"/>
    <xf numFmtId="0" fontId="4" fillId="0" borderId="1" xfId="1" applyFill="1" applyBorder="1"/>
    <xf numFmtId="0" fontId="4" fillId="0" borderId="1" xfId="1" applyFill="1" applyBorder="1" applyAlignment="1">
      <alignment vertical="center" wrapText="1"/>
    </xf>
    <xf numFmtId="0" fontId="5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6" fillId="0" borderId="2" xfId="0" applyFont="1" applyBorder="1"/>
    <xf numFmtId="0" fontId="4" fillId="0" borderId="0" xfId="1"/>
    <xf numFmtId="0" fontId="2" fillId="0" borderId="5" xfId="0" applyFont="1" applyBorder="1"/>
    <xf numFmtId="0" fontId="4" fillId="0" borderId="2" xfId="1" applyFill="1" applyBorder="1" applyAlignment="1">
      <alignment vertical="center" wrapText="1"/>
    </xf>
    <xf numFmtId="0" fontId="4" fillId="0" borderId="2" xfId="1" applyFill="1" applyBorder="1"/>
    <xf numFmtId="0" fontId="4" fillId="0" borderId="2" xfId="1" applyBorder="1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/>
    </xf>
    <xf numFmtId="0" fontId="2" fillId="3" borderId="0" xfId="0" applyFont="1" applyFill="1"/>
    <xf numFmtId="0" fontId="6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1" applyFill="1"/>
    <xf numFmtId="0" fontId="3" fillId="0" borderId="4" xfId="0" applyFont="1" applyFill="1" applyBorder="1"/>
    <xf numFmtId="0" fontId="2" fillId="0" borderId="5" xfId="0" applyFont="1" applyFill="1" applyBorder="1"/>
    <xf numFmtId="0" fontId="4" fillId="0" borderId="5" xfId="1" applyFill="1" applyBorder="1"/>
    <xf numFmtId="164" fontId="2" fillId="0" borderId="5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5" xfId="0" applyFont="1" applyFill="1" applyBorder="1"/>
    <xf numFmtId="0" fontId="2" fillId="4" borderId="0" xfId="0" applyFont="1" applyFill="1"/>
    <xf numFmtId="0" fontId="1" fillId="5" borderId="0" xfId="0" applyFont="1" applyFill="1"/>
    <xf numFmtId="0" fontId="2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0" fillId="10" borderId="0" xfId="0" applyFill="1"/>
    <xf numFmtId="0" fontId="9" fillId="10" borderId="1" xfId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2" fillId="6" borderId="0" xfId="0" applyFont="1" applyFill="1"/>
    <xf numFmtId="0" fontId="2" fillId="7" borderId="1" xfId="1" applyFont="1" applyFill="1" applyBorder="1" applyAlignment="1">
      <alignment vertical="center" wrapText="1"/>
    </xf>
    <xf numFmtId="0" fontId="2" fillId="2" borderId="0" xfId="0" applyFont="1" applyFill="1"/>
    <xf numFmtId="0" fontId="2" fillId="0" borderId="6" xfId="0" applyFont="1" applyFill="1" applyBorder="1"/>
    <xf numFmtId="164" fontId="2" fillId="0" borderId="1" xfId="0" applyNumberFormat="1" applyFont="1" applyBorder="1"/>
    <xf numFmtId="0" fontId="4" fillId="0" borderId="1" xfId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1" applyFont="1" applyBorder="1"/>
    <xf numFmtId="0" fontId="2" fillId="0" borderId="7" xfId="0" applyFont="1" applyBorder="1"/>
    <xf numFmtId="0" fontId="2" fillId="8" borderId="1" xfId="0" applyFont="1" applyFill="1" applyBorder="1" applyAlignment="1">
      <alignment vertical="center" wrapText="1"/>
    </xf>
    <xf numFmtId="0" fontId="2" fillId="11" borderId="0" xfId="0" applyFont="1" applyFill="1"/>
    <xf numFmtId="0" fontId="2" fillId="6" borderId="1" xfId="0" applyFont="1" applyFill="1" applyBorder="1"/>
    <xf numFmtId="0" fontId="2" fillId="6" borderId="2" xfId="0" applyFont="1" applyFill="1" applyBorder="1"/>
    <xf numFmtId="17" fontId="2" fillId="11" borderId="0" xfId="0" applyNumberFormat="1" applyFont="1" applyFill="1" applyAlignment="1">
      <alignment horizontal="left"/>
    </xf>
    <xf numFmtId="0" fontId="2" fillId="11" borderId="0" xfId="0" applyFont="1" applyFill="1" applyBorder="1"/>
    <xf numFmtId="17" fontId="2" fillId="11" borderId="0" xfId="0" applyNumberFormat="1" applyFont="1" applyFill="1"/>
    <xf numFmtId="0" fontId="2" fillId="0" borderId="0" xfId="1" applyFont="1" applyFill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/>
    <xf numFmtId="164" fontId="2" fillId="0" borderId="5" xfId="0" applyNumberFormat="1" applyFont="1" applyBorder="1"/>
    <xf numFmtId="164" fontId="2" fillId="0" borderId="1" xfId="0" applyNumberFormat="1" applyFont="1" applyFill="1" applyBorder="1" applyAlignment="1">
      <alignment horizontal="left"/>
    </xf>
    <xf numFmtId="17" fontId="2" fillId="0" borderId="0" xfId="0" applyNumberFormat="1" applyFont="1"/>
    <xf numFmtId="0" fontId="2" fillId="11" borderId="1" xfId="0" applyFont="1" applyFill="1" applyBorder="1"/>
    <xf numFmtId="0" fontId="2" fillId="7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14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4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12" fillId="0" borderId="1" xfId="0" applyFont="1" applyBorder="1"/>
    <xf numFmtId="164" fontId="2" fillId="7" borderId="1" xfId="1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top" wrapText="1"/>
    </xf>
    <xf numFmtId="0" fontId="2" fillId="6" borderId="1" xfId="1" applyFont="1" applyFill="1" applyBorder="1"/>
    <xf numFmtId="0" fontId="11" fillId="7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13" borderId="1" xfId="0" applyFont="1" applyFill="1" applyBorder="1"/>
    <xf numFmtId="0" fontId="2" fillId="12" borderId="1" xfId="0" applyFont="1" applyFill="1" applyBorder="1"/>
    <xf numFmtId="164" fontId="11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center" wrapText="1" indent="1"/>
    </xf>
    <xf numFmtId="0" fontId="15" fillId="0" borderId="8" xfId="0" applyFont="1" applyBorder="1" applyAlignment="1">
      <alignment wrapText="1"/>
    </xf>
    <xf numFmtId="0" fontId="16" fillId="0" borderId="8" xfId="0" applyFont="1" applyBorder="1" applyAlignment="1">
      <alignment horizontal="center" wrapText="1"/>
    </xf>
    <xf numFmtId="0" fontId="2" fillId="15" borderId="1" xfId="0" applyFont="1" applyFill="1" applyBorder="1"/>
    <xf numFmtId="0" fontId="4" fillId="0" borderId="0" xfId="1" applyAlignment="1">
      <alignment vertical="center"/>
    </xf>
    <xf numFmtId="0" fontId="2" fillId="16" borderId="1" xfId="0" applyFont="1" applyFill="1" applyBorder="1" applyAlignment="1">
      <alignment vertical="center"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wrapText="1"/>
    </xf>
    <xf numFmtId="0" fontId="4" fillId="0" borderId="5" xfId="1" applyFont="1" applyFill="1" applyBorder="1"/>
    <xf numFmtId="0" fontId="4" fillId="0" borderId="2" xfId="1" applyFont="1" applyFill="1" applyBorder="1"/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Border="1"/>
    <xf numFmtId="0" fontId="4" fillId="0" borderId="7" xfId="1" applyFont="1" applyBorder="1"/>
    <xf numFmtId="0" fontId="4" fillId="0" borderId="0" xfId="1" applyFont="1"/>
    <xf numFmtId="0" fontId="4" fillId="0" borderId="2" xfId="1" applyFont="1" applyBorder="1"/>
    <xf numFmtId="0" fontId="4" fillId="7" borderId="1" xfId="1" applyFont="1" applyFill="1" applyBorder="1" applyAlignment="1">
      <alignment vertical="top" wrapText="1"/>
    </xf>
    <xf numFmtId="0" fontId="4" fillId="7" borderId="1" xfId="1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left"/>
    </xf>
    <xf numFmtId="0" fontId="4" fillId="0" borderId="1" xfId="1" applyFont="1" applyBorder="1" applyAlignment="1">
      <alignment vertical="center" wrapText="1"/>
    </xf>
    <xf numFmtId="0" fontId="4" fillId="0" borderId="5" xfId="1" applyFont="1" applyBorder="1"/>
    <xf numFmtId="0" fontId="4" fillId="7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 wrapText="1"/>
    </xf>
    <xf numFmtId="0" fontId="0" fillId="0" borderId="0" xfId="0" applyFont="1"/>
    <xf numFmtId="0" fontId="4" fillId="0" borderId="1" xfId="1" applyFont="1" applyFill="1" applyBorder="1" applyAlignment="1">
      <alignment horizontal="left" vertical="center"/>
    </xf>
    <xf numFmtId="0" fontId="0" fillId="0" borderId="1" xfId="0" applyFont="1" applyBorder="1"/>
    <xf numFmtId="0" fontId="4" fillId="8" borderId="1" xfId="1" applyFont="1" applyFill="1" applyBorder="1" applyAlignment="1">
      <alignment vertical="top" wrapText="1"/>
    </xf>
    <xf numFmtId="0" fontId="4" fillId="7" borderId="1" xfId="1" applyFont="1" applyFill="1" applyBorder="1" applyAlignment="1">
      <alignment horizontal="left" vertical="center" wrapText="1" indent="1"/>
    </xf>
    <xf numFmtId="164" fontId="0" fillId="0" borderId="1" xfId="0" applyNumberFormat="1" applyFont="1" applyBorder="1"/>
    <xf numFmtId="0" fontId="0" fillId="0" borderId="1" xfId="0" applyFont="1" applyFill="1" applyBorder="1"/>
    <xf numFmtId="0" fontId="4" fillId="7" borderId="0" xfId="1" applyFont="1" applyFill="1" applyAlignment="1">
      <alignment vertical="center" wrapText="1"/>
    </xf>
    <xf numFmtId="0" fontId="17" fillId="0" borderId="5" xfId="0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center" wrapText="1"/>
    </xf>
    <xf numFmtId="164" fontId="2" fillId="0" borderId="0" xfId="0" applyNumberFormat="1" applyFont="1" applyAlignment="1">
      <alignment horizontal="left"/>
    </xf>
    <xf numFmtId="0" fontId="2" fillId="7" borderId="0" xfId="0" applyFont="1" applyFill="1" applyAlignment="1">
      <alignment vertical="center" wrapText="1"/>
    </xf>
    <xf numFmtId="0" fontId="2" fillId="7" borderId="0" xfId="0" applyFont="1" applyFill="1" applyAlignment="1">
      <alignment vertical="top" wrapText="1"/>
    </xf>
    <xf numFmtId="0" fontId="11" fillId="0" borderId="1" xfId="0" applyFont="1" applyFill="1" applyBorder="1"/>
    <xf numFmtId="0" fontId="12" fillId="0" borderId="1" xfId="0" applyFont="1" applyFill="1" applyBorder="1"/>
    <xf numFmtId="0" fontId="19" fillId="0" borderId="0" xfId="0" applyFont="1"/>
    <xf numFmtId="0" fontId="20" fillId="7" borderId="0" xfId="0" applyFont="1" applyFill="1" applyAlignment="1">
      <alignment vertical="center" wrapText="1"/>
    </xf>
    <xf numFmtId="0" fontId="20" fillId="14" borderId="0" xfId="0" applyFont="1" applyFill="1" applyAlignment="1">
      <alignment vertical="top" wrapText="1"/>
    </xf>
    <xf numFmtId="0" fontId="2" fillId="5" borderId="5" xfId="0" applyFont="1" applyFill="1" applyBorder="1"/>
    <xf numFmtId="0" fontId="4" fillId="5" borderId="5" xfId="1" applyFont="1" applyFill="1" applyBorder="1"/>
    <xf numFmtId="164" fontId="2" fillId="5" borderId="5" xfId="0" applyNumberFormat="1" applyFont="1" applyFill="1" applyBorder="1" applyAlignment="1">
      <alignment horizontal="left"/>
    </xf>
    <xf numFmtId="0" fontId="2" fillId="5" borderId="0" xfId="0" applyFont="1" applyFill="1"/>
    <xf numFmtId="0" fontId="1" fillId="5" borderId="5" xfId="0" applyFont="1" applyFill="1" applyBorder="1"/>
    <xf numFmtId="0" fontId="2" fillId="0" borderId="0" xfId="1" applyFont="1"/>
    <xf numFmtId="0" fontId="2" fillId="6" borderId="0" xfId="0" applyFont="1" applyFill="1" applyAlignment="1">
      <alignment vertical="top" wrapText="1"/>
    </xf>
    <xf numFmtId="0" fontId="4" fillId="7" borderId="1" xfId="1" applyFill="1" applyBorder="1" applyAlignment="1">
      <alignment vertical="center" wrapText="1"/>
    </xf>
    <xf numFmtId="0" fontId="4" fillId="0" borderId="0" xfId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8" fillId="7" borderId="0" xfId="1" applyFont="1" applyFill="1" applyAlignment="1">
      <alignment vertical="center" wrapText="1"/>
    </xf>
    <xf numFmtId="0" fontId="2" fillId="17" borderId="0" xfId="0" applyFont="1" applyFill="1"/>
    <xf numFmtId="0" fontId="2" fillId="0" borderId="0" xfId="0" applyFont="1" applyFill="1" applyBorder="1"/>
    <xf numFmtId="17" fontId="2" fillId="0" borderId="0" xfId="0" applyNumberFormat="1" applyFont="1" applyFill="1"/>
    <xf numFmtId="0" fontId="4" fillId="0" borderId="0" xfId="1" quotePrefix="1" applyFill="1" applyAlignment="1">
      <alignment vertical="center" wrapText="1"/>
    </xf>
    <xf numFmtId="164" fontId="0" fillId="0" borderId="1" xfId="0" applyNumberFormat="1" applyBorder="1"/>
    <xf numFmtId="0" fontId="4" fillId="2" borderId="0" xfId="1" applyFont="1" applyFill="1"/>
    <xf numFmtId="0" fontId="4" fillId="2" borderId="1" xfId="1" applyFont="1" applyFill="1" applyBorder="1" applyAlignment="1">
      <alignment horizontal="left" vertical="center" wrapText="1"/>
    </xf>
    <xf numFmtId="164" fontId="2" fillId="2" borderId="1" xfId="0" applyNumberFormat="1" applyFont="1" applyFill="1" applyBorder="1"/>
  </cellXfs>
  <cellStyles count="5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42" Type="http://schemas.openxmlformats.org/officeDocument/2006/relationships/hyperlink" Target="http://www.gepalm.org/Sites/Page.php?login=gepalm&amp;Page=Fiche_reeducateur&amp;Requete=Code%20egal%20%27REEDU64%27" TargetMode="External"/><Relationship Id="rId143" Type="http://schemas.openxmlformats.org/officeDocument/2006/relationships/hyperlink" Target="http://www.gepalm.org/Sites/Page.php?login=gepalm&amp;Page=Fiche_reeducateur&amp;Requete=Code%20egal%20%27REEDU354%27" TargetMode="External"/><Relationship Id="rId144" Type="http://schemas.openxmlformats.org/officeDocument/2006/relationships/hyperlink" Target="mailto:colette.boishus@orange.fr" TargetMode="External"/><Relationship Id="rId145" Type="http://schemas.openxmlformats.org/officeDocument/2006/relationships/hyperlink" Target="mailto:evelyne.prely@free.fr" TargetMode="External"/><Relationship Id="rId146" Type="http://schemas.openxmlformats.org/officeDocument/2006/relationships/hyperlink" Target="mailto:marie.claude.devaux@wanadoo.fr" TargetMode="External"/><Relationship Id="rId147" Type="http://schemas.openxmlformats.org/officeDocument/2006/relationships/hyperlink" Target="mailto:ehadidi@free.fr" TargetMode="External"/><Relationship Id="rId148" Type="http://schemas.openxmlformats.org/officeDocument/2006/relationships/hyperlink" Target="mailto:pinabougie@yahoo.fr" TargetMode="External"/><Relationship Id="rId149" Type="http://schemas.openxmlformats.org/officeDocument/2006/relationships/hyperlink" Target="http://www.eepssa.fr/index.php?page=annuaire&amp;recherche=departement&amp;plus=GREGOIRE%20Tahereh" TargetMode="External"/><Relationship Id="rId40" Type="http://schemas.openxmlformats.org/officeDocument/2006/relationships/hyperlink" Target="mailto:marielombard.lm@gmail.com" TargetMode="External"/><Relationship Id="rId41" Type="http://schemas.openxmlformats.org/officeDocument/2006/relationships/hyperlink" Target="mailto:sonialanglois@free.fr" TargetMode="External"/><Relationship Id="rId42" Type="http://schemas.openxmlformats.org/officeDocument/2006/relationships/hyperlink" Target="mailto:souadamrous@gmail.com" TargetMode="External"/><Relationship Id="rId43" Type="http://schemas.openxmlformats.org/officeDocument/2006/relationships/hyperlink" Target="mailto:claude.eft@gmail.com" TargetMode="External"/><Relationship Id="rId44" Type="http://schemas.openxmlformats.org/officeDocument/2006/relationships/hyperlink" Target="mailto:patricia.coene@9online.fr" TargetMode="External"/><Relationship Id="rId45" Type="http://schemas.openxmlformats.org/officeDocument/2006/relationships/hyperlink" Target="http://news.printempsdeloptimisme.com/trk/64719/5220/11235969/11756/3297/7580e549/" TargetMode="External"/><Relationship Id="rId46" Type="http://schemas.openxmlformats.org/officeDocument/2006/relationships/hyperlink" Target="mailto:emmanuelle.levixhi@gmail.com" TargetMode="External"/><Relationship Id="rId47" Type="http://schemas.openxmlformats.org/officeDocument/2006/relationships/hyperlink" Target="mailto:didier.cuoq@yahoo.com" TargetMode="External"/><Relationship Id="rId48" Type="http://schemas.openxmlformats.org/officeDocument/2006/relationships/hyperlink" Target="mailto:vocallifecoaching@gmail.com" TargetMode="External"/><Relationship Id="rId49" Type="http://schemas.openxmlformats.org/officeDocument/2006/relationships/hyperlink" Target="mailto:pascalesayah@hotmail.fr" TargetMode="External"/><Relationship Id="rId80" Type="http://schemas.openxmlformats.org/officeDocument/2006/relationships/hyperlink" Target="mailto:Illadamedulac8@gmail.com" TargetMode="External"/><Relationship Id="rId81" Type="http://schemas.openxmlformats.org/officeDocument/2006/relationships/hyperlink" Target="mailto:pat_shiatsu@yahoo.fr" TargetMode="External"/><Relationship Id="rId82" Type="http://schemas.openxmlformats.org/officeDocument/2006/relationships/hyperlink" Target="mailto:institutdelasource@gmail.com" TargetMode="External"/><Relationship Id="rId83" Type="http://schemas.openxmlformats.org/officeDocument/2006/relationships/hyperlink" Target="mailto:marc-fallet@hotmail.fr" TargetMode="External"/><Relationship Id="rId84" Type="http://schemas.openxmlformats.org/officeDocument/2006/relationships/hyperlink" Target="mailto:s.pipa@hotmail.fr" TargetMode="External"/><Relationship Id="rId85" Type="http://schemas.openxmlformats.org/officeDocument/2006/relationships/hyperlink" Target="mailto:jacques.labescat@gmail.com" TargetMode="External"/><Relationship Id="rId86" Type="http://schemas.openxmlformats.org/officeDocument/2006/relationships/hyperlink" Target="mailto:louiselaurie.hypnocoach@gmail.com" TargetMode="External"/><Relationship Id="rId87" Type="http://schemas.openxmlformats.org/officeDocument/2006/relationships/hyperlink" Target="mailto:phedra.amayed@gmail.com" TargetMode="External"/><Relationship Id="rId88" Type="http://schemas.openxmlformats.org/officeDocument/2006/relationships/hyperlink" Target="mailto:osirial@aol.com" TargetMode="External"/><Relationship Id="rId89" Type="http://schemas.openxmlformats.org/officeDocument/2006/relationships/hyperlink" Target="mailto:lise-marie.dulorme@sophrokhepri.fr" TargetMode="External"/><Relationship Id="rId110" Type="http://schemas.openxmlformats.org/officeDocument/2006/relationships/hyperlink" Target="mailto:comcaro@noos.fr" TargetMode="External"/><Relationship Id="rId111" Type="http://schemas.openxmlformats.org/officeDocument/2006/relationships/hyperlink" Target="mailto:pasmau94@gmail.com" TargetMode="External"/><Relationship Id="rId112" Type="http://schemas.openxmlformats.org/officeDocument/2006/relationships/hyperlink" Target="mailto:muriel.toupy@neuf.fr" TargetMode="External"/><Relationship Id="rId113" Type="http://schemas.openxmlformats.org/officeDocument/2006/relationships/hyperlink" Target="mailto:sangin.christel@orange.fr" TargetMode="External"/><Relationship Id="rId114" Type="http://schemas.openxmlformats.org/officeDocument/2006/relationships/hyperlink" Target="mailto:corinneisa.mestre@free.fr" TargetMode="External"/><Relationship Id="rId115" Type="http://schemas.openxmlformats.org/officeDocument/2006/relationships/hyperlink" Target="mailto:nathmadn@yahoo.fr" TargetMode="External"/><Relationship Id="rId116" Type="http://schemas.openxmlformats.org/officeDocument/2006/relationships/hyperlink" Target="mailto:kherah.malfilatre@wanadoo.fr" TargetMode="External"/><Relationship Id="rId117" Type="http://schemas.openxmlformats.org/officeDocument/2006/relationships/hyperlink" Target="mailto:mjl@huilessentielles.fr" TargetMode="External"/><Relationship Id="rId118" Type="http://schemas.openxmlformats.org/officeDocument/2006/relationships/hyperlink" Target="mailto:picardmuriel@gmail.com" TargetMode="External"/><Relationship Id="rId119" Type="http://schemas.openxmlformats.org/officeDocument/2006/relationships/hyperlink" Target="mailto:sophie.titone@yahoo.fr" TargetMode="External"/><Relationship Id="rId150" Type="http://schemas.openxmlformats.org/officeDocument/2006/relationships/hyperlink" Target="mailto:aureliem@nuageetsensations.fr" TargetMode="External"/><Relationship Id="rId151" Type="http://schemas.openxmlformats.org/officeDocument/2006/relationships/hyperlink" Target="mailto:amelie.brocard074@orange.fr" TargetMode="External"/><Relationship Id="rId152" Type="http://schemas.openxmlformats.org/officeDocument/2006/relationships/hyperlink" Target="mailto:contact@mmm-sophrologue.fr" TargetMode="External"/><Relationship Id="rId10" Type="http://schemas.openxmlformats.org/officeDocument/2006/relationships/hyperlink" Target="mailto:ncasale@bulledequilibre.fr" TargetMode="External"/><Relationship Id="rId11" Type="http://schemas.openxmlformats.org/officeDocument/2006/relationships/hyperlink" Target="mailto:cauvin.c@gmail.com" TargetMode="External"/><Relationship Id="rId12" Type="http://schemas.openxmlformats.org/officeDocument/2006/relationships/hyperlink" Target="mailto:sovicso94@orange.fr" TargetMode="External"/><Relationship Id="rId13" Type="http://schemas.openxmlformats.org/officeDocument/2006/relationships/hyperlink" Target="mailto:drempsy@yahoo.fr" TargetMode="External"/><Relationship Id="rId14" Type="http://schemas.openxmlformats.org/officeDocument/2006/relationships/hyperlink" Target="mailto:egarmigny@gmail.com" TargetMode="External"/><Relationship Id="rId15" Type="http://schemas.openxmlformats.org/officeDocument/2006/relationships/hyperlink" Target="mailto:danielleestrade@sfr.fr" TargetMode="External"/><Relationship Id="rId16" Type="http://schemas.openxmlformats.org/officeDocument/2006/relationships/hyperlink" Target="mailto:erevellat@sophrokhepri.fr" TargetMode="External"/><Relationship Id="rId17" Type="http://schemas.openxmlformats.org/officeDocument/2006/relationships/hyperlink" Target="mailto:l.freyther@gmail.com" TargetMode="External"/><Relationship Id="rId18" Type="http://schemas.openxmlformats.org/officeDocument/2006/relationships/hyperlink" Target="mailto:rodrigue.falcionelli@sosphrenlogos.fr" TargetMode="External"/><Relationship Id="rId19" Type="http://schemas.openxmlformats.org/officeDocument/2006/relationships/hyperlink" Target="mailto:honoremargaux.ifec@gmail.com" TargetMode="External"/><Relationship Id="rId153" Type="http://schemas.openxmlformats.org/officeDocument/2006/relationships/hyperlink" Target="mailto:roseline.steinmann@rsconsulting.eu" TargetMode="External"/><Relationship Id="rId154" Type="http://schemas.openxmlformats.org/officeDocument/2006/relationships/hyperlink" Target="mailto:jean-jacques@benhayoun.fr" TargetMode="External"/><Relationship Id="rId155" Type="http://schemas.openxmlformats.org/officeDocument/2006/relationships/hyperlink" Target="mailto:laurence.deweerdt@neuf.fr" TargetMode="External"/><Relationship Id="rId156" Type="http://schemas.openxmlformats.org/officeDocument/2006/relationships/hyperlink" Target="mailto:flova.ccf@gmail.com" TargetMode="External"/><Relationship Id="rId157" Type="http://schemas.openxmlformats.org/officeDocument/2006/relationships/hyperlink" Target="mailto:dassemaine@gmail.com" TargetMode="External"/><Relationship Id="rId158" Type="http://schemas.openxmlformats.org/officeDocument/2006/relationships/hyperlink" Target="mailto:pierrecml@yahoo.fr" TargetMode="External"/><Relationship Id="rId159" Type="http://schemas.openxmlformats.org/officeDocument/2006/relationships/hyperlink" Target="mailto:eric.amzallag@peps-conseils.com" TargetMode="External"/><Relationship Id="rId50" Type="http://schemas.openxmlformats.org/officeDocument/2006/relationships/hyperlink" Target="mailto:agnesaubry@free.fr" TargetMode="External"/><Relationship Id="rId51" Type="http://schemas.openxmlformats.org/officeDocument/2006/relationships/hyperlink" Target="mailto:saphlaravie@gmail.com" TargetMode="External"/><Relationship Id="rId52" Type="http://schemas.openxmlformats.org/officeDocument/2006/relationships/hyperlink" Target="mailto:pascale.pommeret@laposte.net" TargetMode="External"/><Relationship Id="rId53" Type="http://schemas.openxmlformats.org/officeDocument/2006/relationships/hyperlink" Target="mailto:lmortier2010@hotmail.fr" TargetMode="External"/><Relationship Id="rId54" Type="http://schemas.openxmlformats.org/officeDocument/2006/relationships/hyperlink" Target="mailto:y.idiri@yahoo.fr" TargetMode="External"/><Relationship Id="rId55" Type="http://schemas.openxmlformats.org/officeDocument/2006/relationships/hyperlink" Target="mailto:yoram.mouchenik@gmail.com" TargetMode="External"/><Relationship Id="rId56" Type="http://schemas.openxmlformats.org/officeDocument/2006/relationships/hyperlink" Target="mailto:samira.medj@hotmail.fr" TargetMode="External"/><Relationship Id="rId57" Type="http://schemas.openxmlformats.org/officeDocument/2006/relationships/hyperlink" Target="mailto:simoes.daniel@neuf.fr" TargetMode="External"/><Relationship Id="rId58" Type="http://schemas.openxmlformats.org/officeDocument/2006/relationships/hyperlink" Target="mailto:dianamartin_diet17@yahoo.fr" TargetMode="External"/><Relationship Id="rId59" Type="http://schemas.openxmlformats.org/officeDocument/2006/relationships/hyperlink" Target="mailto:lopez.maribel.isabel@gmail.com" TargetMode="External"/><Relationship Id="rId90" Type="http://schemas.openxmlformats.org/officeDocument/2006/relationships/hyperlink" Target="mailto:fred.allane@gmail.com" TargetMode="External"/><Relationship Id="rId91" Type="http://schemas.openxmlformats.org/officeDocument/2006/relationships/hyperlink" Target="mailto:pascal@la-kinesiologie.com" TargetMode="External"/><Relationship Id="rId92" Type="http://schemas.openxmlformats.org/officeDocument/2006/relationships/hyperlink" Target="mailto:sophievieillard@akrivea.com" TargetMode="External"/><Relationship Id="rId93" Type="http://schemas.openxmlformats.org/officeDocument/2006/relationships/hyperlink" Target="mailto:maria.pereira@parisdescartes.fr" TargetMode="External"/><Relationship Id="rId94" Type="http://schemas.openxmlformats.org/officeDocument/2006/relationships/hyperlink" Target="mailto:contact@eurythmia.fr" TargetMode="External"/><Relationship Id="rId95" Type="http://schemas.openxmlformats.org/officeDocument/2006/relationships/hyperlink" Target="mailto:vicheka.oum@gmail.com" TargetMode="External"/><Relationship Id="rId96" Type="http://schemas.openxmlformats.org/officeDocument/2006/relationships/hyperlink" Target="mailto:jessica.font@hotmail.fr" TargetMode="External"/><Relationship Id="rId97" Type="http://schemas.openxmlformats.org/officeDocument/2006/relationships/hyperlink" Target="mailto:marielauregelle@gmail.com" TargetMode="External"/><Relationship Id="rId98" Type="http://schemas.openxmlformats.org/officeDocument/2006/relationships/hyperlink" Target="mailto:corinegauvin5@gmail.com" TargetMode="External"/><Relationship Id="rId99" Type="http://schemas.openxmlformats.org/officeDocument/2006/relationships/hyperlink" Target="mailto:rodolphebihannic@yahoo.fr" TargetMode="External"/><Relationship Id="rId120" Type="http://schemas.openxmlformats.org/officeDocument/2006/relationships/hyperlink" Target="mailto:nathalie.lievoux@gmail.com" TargetMode="External"/><Relationship Id="rId121" Type="http://schemas.openxmlformats.org/officeDocument/2006/relationships/hyperlink" Target="mailto:catregeffe@gmail.com" TargetMode="External"/><Relationship Id="rId122" Type="http://schemas.openxmlformats.org/officeDocument/2006/relationships/hyperlink" Target="mailto:contact@sophrokhepri.fr" TargetMode="External"/><Relationship Id="rId123" Type="http://schemas.openxmlformats.org/officeDocument/2006/relationships/hyperlink" Target="mailto:del_f@aol.fr" TargetMode="External"/><Relationship Id="rId124" Type="http://schemas.openxmlformats.org/officeDocument/2006/relationships/hyperlink" Target="mailto:sissilca@aol.com" TargetMode="External"/><Relationship Id="rId125" Type="http://schemas.openxmlformats.org/officeDocument/2006/relationships/hyperlink" Target="mailto:carosoussy@orange.fr" TargetMode="External"/><Relationship Id="rId126" Type="http://schemas.openxmlformats.org/officeDocument/2006/relationships/hyperlink" Target="mailto:flova.ccf@gmail.com" TargetMode="External"/><Relationship Id="rId127" Type="http://schemas.openxmlformats.org/officeDocument/2006/relationships/hyperlink" Target="mailto:mariej2c@orange.fr" TargetMode="External"/><Relationship Id="rId128" Type="http://schemas.openxmlformats.org/officeDocument/2006/relationships/hyperlink" Target="mailto:lydialecusson@yahoo.fr" TargetMode="External"/><Relationship Id="rId129" Type="http://schemas.openxmlformats.org/officeDocument/2006/relationships/hyperlink" Target="mailto:chouquet.eleonore@gmail.com" TargetMode="External"/><Relationship Id="rId160" Type="http://schemas.openxmlformats.org/officeDocument/2006/relationships/hyperlink" Target="mailto:eric.amzallag@peps-conseils.com" TargetMode="External"/><Relationship Id="rId20" Type="http://schemas.openxmlformats.org/officeDocument/2006/relationships/hyperlink" Target="mailto:sylvie@espacefengshui.com" TargetMode="External"/><Relationship Id="rId21" Type="http://schemas.openxmlformats.org/officeDocument/2006/relationships/hyperlink" Target="mailto:massage.kristel@gmail.com" TargetMode="External"/><Relationship Id="rId22" Type="http://schemas.openxmlformats.org/officeDocument/2006/relationships/hyperlink" Target="mailto:calicia.vive.la.vie@free.fr" TargetMode="External"/><Relationship Id="rId23" Type="http://schemas.openxmlformats.org/officeDocument/2006/relationships/hyperlink" Target="mailto:Contact@reflexeetsens.fr" TargetMode="External"/><Relationship Id="rId24" Type="http://schemas.openxmlformats.org/officeDocument/2006/relationships/hyperlink" Target="mailto:imarcy@wanadoo.fr" TargetMode="External"/><Relationship Id="rId25" Type="http://schemas.openxmlformats.org/officeDocument/2006/relationships/hyperlink" Target="mailto:cab.emce@neuf.fr" TargetMode="External"/><Relationship Id="rId26" Type="http://schemas.openxmlformats.org/officeDocument/2006/relationships/hyperlink" Target="mailto:celinedidi@hotmail.com" TargetMode="External"/><Relationship Id="rId27" Type="http://schemas.openxmlformats.org/officeDocument/2006/relationships/hyperlink" Target="mailto:therapeute.idf@gmail.com" TargetMode="External"/><Relationship Id="rId28" Type="http://schemas.openxmlformats.org/officeDocument/2006/relationships/hyperlink" Target="mailto:fandecoeur@gmail.com" TargetMode="External"/><Relationship Id="rId29" Type="http://schemas.openxmlformats.org/officeDocument/2006/relationships/hyperlink" Target="mailto:le.bien.etre.autrement94@gmail.com" TargetMode="External"/><Relationship Id="rId60" Type="http://schemas.openxmlformats.org/officeDocument/2006/relationships/hyperlink" Target="mailto:essence.ciel94@gmail.com" TargetMode="External"/><Relationship Id="rId61" Type="http://schemas.openxmlformats.org/officeDocument/2006/relationships/hyperlink" Target="mailto:aurelie.belv@free.fr" TargetMode="External"/><Relationship Id="rId62" Type="http://schemas.openxmlformats.org/officeDocument/2006/relationships/hyperlink" Target="mailto:contact@bea-titudes.com" TargetMode="External"/><Relationship Id="rId63" Type="http://schemas.openxmlformats.org/officeDocument/2006/relationships/hyperlink" Target="mailto:info@meditation-paris.org" TargetMode="External"/><Relationship Id="rId64" Type="http://schemas.openxmlformats.org/officeDocument/2006/relationships/hyperlink" Target="mailto:lequangnhuan@hotmail.com" TargetMode="External"/><Relationship Id="rId65" Type="http://schemas.openxmlformats.org/officeDocument/2006/relationships/hyperlink" Target="mailto:mascletv@gmail.com" TargetMode="External"/><Relationship Id="rId66" Type="http://schemas.openxmlformats.org/officeDocument/2006/relationships/hyperlink" Target="http://www.zeneveil.fr/" TargetMode="External"/><Relationship Id="rId67" Type="http://schemas.openxmlformats.org/officeDocument/2006/relationships/hyperlink" Target="mailto:olivia.picoli@gmail.com" TargetMode="External"/><Relationship Id="rId68" Type="http://schemas.openxmlformats.org/officeDocument/2006/relationships/hyperlink" Target="mailto:zeneveil84@gmail.com" TargetMode="External"/><Relationship Id="rId69" Type="http://schemas.openxmlformats.org/officeDocument/2006/relationships/hyperlink" Target="mailto:md.claire@wanadoo.fr" TargetMode="External"/><Relationship Id="rId130" Type="http://schemas.openxmlformats.org/officeDocument/2006/relationships/hyperlink" Target="mailto:suzy.dupuy00@gmail.com" TargetMode="External"/><Relationship Id="rId131" Type="http://schemas.openxmlformats.org/officeDocument/2006/relationships/hyperlink" Target="mailto:reiki.asiamoon@gmail.com" TargetMode="External"/><Relationship Id="rId132" Type="http://schemas.openxmlformats.org/officeDocument/2006/relationships/hyperlink" Target="mailto:danfallet@orange.fr" TargetMode="External"/><Relationship Id="rId133" Type="http://schemas.openxmlformats.org/officeDocument/2006/relationships/hyperlink" Target="mailto:laurence.deweerdt@neuf.fr" TargetMode="External"/><Relationship Id="rId134" Type="http://schemas.openxmlformats.org/officeDocument/2006/relationships/hyperlink" Target="mailto:refletdumoi75@orange.fr" TargetMode="External"/><Relationship Id="rId135" Type="http://schemas.openxmlformats.org/officeDocument/2006/relationships/hyperlink" Target="mailto:melanie.mercier@ednh.fr" TargetMode="External"/><Relationship Id="rId136" Type="http://schemas.openxmlformats.org/officeDocument/2006/relationships/hyperlink" Target="mailto:gh.avril@icloud.com" TargetMode="External"/><Relationship Id="rId137" Type="http://schemas.openxmlformats.org/officeDocument/2006/relationships/hyperlink" Target="mailto:bertrand.woets@free.fr" TargetMode="External"/><Relationship Id="rId138" Type="http://schemas.openxmlformats.org/officeDocument/2006/relationships/hyperlink" Target="http://www.jean-magnetiseur.fr/" TargetMode="External"/><Relationship Id="rId139" Type="http://schemas.openxmlformats.org/officeDocument/2006/relationships/hyperlink" Target="mailto:spa.spa@hotmail.fr" TargetMode="External"/><Relationship Id="rId30" Type="http://schemas.openxmlformats.org/officeDocument/2006/relationships/hyperlink" Target="mailto:catherine.thibaux@inter-venir.com" TargetMode="External"/><Relationship Id="rId31" Type="http://schemas.openxmlformats.org/officeDocument/2006/relationships/hyperlink" Target="mailto:jaclynvladic@gmail.com" TargetMode="External"/><Relationship Id="rId32" Type="http://schemas.openxmlformats.org/officeDocument/2006/relationships/hyperlink" Target="mailto:contact@lesmassages2vero.com" TargetMode="External"/><Relationship Id="rId33" Type="http://schemas.openxmlformats.org/officeDocument/2006/relationships/hyperlink" Target="mailto:contact@psy-94.fr" TargetMode="External"/><Relationship Id="rId34" Type="http://schemas.openxmlformats.org/officeDocument/2006/relationships/hyperlink" Target="mailto:stephanie.ouvry@letsteam.fr" TargetMode="External"/><Relationship Id="rId35" Type="http://schemas.openxmlformats.org/officeDocument/2006/relationships/hyperlink" Target="mailto:micheline.debain@syneragile.com" TargetMode="External"/><Relationship Id="rId36" Type="http://schemas.openxmlformats.org/officeDocument/2006/relationships/hyperlink" Target="mailto:f.sauvanaud@wanadoo.fr" TargetMode="External"/><Relationship Id="rId37" Type="http://schemas.openxmlformats.org/officeDocument/2006/relationships/hyperlink" Target="mailto:francoisetherizols@orange.fr" TargetMode="External"/><Relationship Id="rId38" Type="http://schemas.openxmlformats.org/officeDocument/2006/relationships/hyperlink" Target="mailto:vic.jardin@yahoo.fr" TargetMode="External"/><Relationship Id="rId39" Type="http://schemas.openxmlformats.org/officeDocument/2006/relationships/hyperlink" Target="mailto:syterrien@gmail.com" TargetMode="External"/><Relationship Id="rId70" Type="http://schemas.openxmlformats.org/officeDocument/2006/relationships/hyperlink" Target="mailto:jerome.lebaillif@wanadoo.fr" TargetMode="External"/><Relationship Id="rId71" Type="http://schemas.openxmlformats.org/officeDocument/2006/relationships/hyperlink" Target="mailto:zohrameghraoui@gmail.com" TargetMode="External"/><Relationship Id="rId72" Type="http://schemas.openxmlformats.org/officeDocument/2006/relationships/hyperlink" Target="mailto:rkrelooking@gmail.com" TargetMode="External"/><Relationship Id="rId73" Type="http://schemas.openxmlformats.org/officeDocument/2006/relationships/hyperlink" Target="mailto:sophro.alinerestoux@gmail.com" TargetMode="External"/><Relationship Id="rId74" Type="http://schemas.openxmlformats.org/officeDocument/2006/relationships/hyperlink" Target="mailto:contact@dsoleillant.com" TargetMode="External"/><Relationship Id="rId75" Type="http://schemas.openxmlformats.org/officeDocument/2006/relationships/hyperlink" Target="mailto:pascalinea251279@gmail.com" TargetMode="External"/><Relationship Id="rId76" Type="http://schemas.openxmlformats.org/officeDocument/2006/relationships/hyperlink" Target="mailto:agnes.massina@gmail.com" TargetMode="External"/><Relationship Id="rId77" Type="http://schemas.openxmlformats.org/officeDocument/2006/relationships/hyperlink" Target="mailto:dahlyacine@yahoo.fr" TargetMode="External"/><Relationship Id="rId78" Type="http://schemas.openxmlformats.org/officeDocument/2006/relationships/hyperlink" Target="mailto:fpioffret@gmail.com" TargetMode="External"/><Relationship Id="rId79" Type="http://schemas.openxmlformats.org/officeDocument/2006/relationships/hyperlink" Target="mailto:nicolas_brinster@hotmail.fr" TargetMode="External"/><Relationship Id="rId1" Type="http://schemas.openxmlformats.org/officeDocument/2006/relationships/hyperlink" Target="mailto:milacoachingsante@gmail.com" TargetMode="External"/><Relationship Id="rId2" Type="http://schemas.openxmlformats.org/officeDocument/2006/relationships/hyperlink" Target="mailto:kinne.marion@gmail.com" TargetMode="External"/><Relationship Id="rId3" Type="http://schemas.openxmlformats.org/officeDocument/2006/relationships/hyperlink" Target="mailto:gladys.phenyx@hotmail.com" TargetMode="External"/><Relationship Id="rId4" Type="http://schemas.openxmlformats.org/officeDocument/2006/relationships/hyperlink" Target="mailto:lionel_toi@hotmail.fr" TargetMode="External"/><Relationship Id="rId100" Type="http://schemas.openxmlformats.org/officeDocument/2006/relationships/hyperlink" Target="mailto:sophieperret94@gmail.com" TargetMode="External"/><Relationship Id="rId101" Type="http://schemas.openxmlformats.org/officeDocument/2006/relationships/hyperlink" Target="mailto:virginie.croise@gmail.com" TargetMode="External"/><Relationship Id="rId102" Type="http://schemas.openxmlformats.org/officeDocument/2006/relationships/hyperlink" Target="mailto:vanessa.berangere@hotmail.com" TargetMode="External"/><Relationship Id="rId103" Type="http://schemas.openxmlformats.org/officeDocument/2006/relationships/hyperlink" Target="mailto:labordevaleriane@gmail.com" TargetMode="External"/><Relationship Id="rId104" Type="http://schemas.openxmlformats.org/officeDocument/2006/relationships/hyperlink" Target="mailto:ncherikh@yahoo.fr" TargetMode="External"/><Relationship Id="rId105" Type="http://schemas.openxmlformats.org/officeDocument/2006/relationships/hyperlink" Target="mailto:sylvie.b@orange.fr" TargetMode="External"/><Relationship Id="rId106" Type="http://schemas.openxmlformats.org/officeDocument/2006/relationships/hyperlink" Target="mailto:germaneau.annelaure@gmail.com" TargetMode="External"/><Relationship Id="rId107" Type="http://schemas.openxmlformats.org/officeDocument/2006/relationships/hyperlink" Target="mailto:sophrorelax94@hotmail.fr" TargetMode="External"/><Relationship Id="rId108" Type="http://schemas.openxmlformats.org/officeDocument/2006/relationships/hyperlink" Target="mailto:vanessa.charpentier@yahoo.fr" TargetMode="External"/><Relationship Id="rId109" Type="http://schemas.openxmlformats.org/officeDocument/2006/relationships/hyperlink" Target="mailto:evedoudou@yahoo.fr" TargetMode="External"/><Relationship Id="rId5" Type="http://schemas.openxmlformats.org/officeDocument/2006/relationships/hyperlink" Target="mailto:p.barataylhorte@orange.fr" TargetMode="External"/><Relationship Id="rId6" Type="http://schemas.openxmlformats.org/officeDocument/2006/relationships/hyperlink" Target="mailto:amblessig@hotmail.fr" TargetMode="External"/><Relationship Id="rId7" Type="http://schemas.openxmlformats.org/officeDocument/2006/relationships/hyperlink" Target="mailto:brigitte.bonandrini@numericable.fr" TargetMode="External"/><Relationship Id="rId8" Type="http://schemas.openxmlformats.org/officeDocument/2006/relationships/hyperlink" Target="mailto:amelie41077@hotmail.fr" TargetMode="External"/><Relationship Id="rId9" Type="http://schemas.openxmlformats.org/officeDocument/2006/relationships/hyperlink" Target="mailto:jocelyne.brothier@orange.fr" TargetMode="External"/><Relationship Id="rId140" Type="http://schemas.openxmlformats.org/officeDocument/2006/relationships/hyperlink" Target="http://www.gepalm.org/Sites/Page.php?login=gepalm&amp;Page=Fiche_reeducateur&amp;Requete=Code%20egal%20%27REEDU151%27" TargetMode="External"/><Relationship Id="rId141" Type="http://schemas.openxmlformats.org/officeDocument/2006/relationships/hyperlink" Target="http://www.gepalm.org/Sites/Page.php?login=gepalm&amp;Page=Fiche_reeducateur&amp;Requete=Code%20egal%20%27REEDU399%27" TargetMode="External"/></Relationships>
</file>

<file path=xl/worksheets/_rels/sheet2.xml.rels><?xml version="1.0" encoding="UTF-8" standalone="yes"?>
<Relationships xmlns="http://schemas.openxmlformats.org/package/2006/relationships"><Relationship Id="rId11" Type="http://schemas.openxmlformats.org/officeDocument/2006/relationships/hyperlink" Target="mailto:Contact@reflexeetsens.fr" TargetMode="External"/><Relationship Id="rId12" Type="http://schemas.openxmlformats.org/officeDocument/2006/relationships/hyperlink" Target="mailto:imarcy@wanadoo.fr" TargetMode="External"/><Relationship Id="rId13" Type="http://schemas.openxmlformats.org/officeDocument/2006/relationships/hyperlink" Target="mailto:le.bien.etre.autrement94@gmail.com" TargetMode="External"/><Relationship Id="rId14" Type="http://schemas.openxmlformats.org/officeDocument/2006/relationships/hyperlink" Target="mailto:jaclynvladic@gmail.com" TargetMode="External"/><Relationship Id="rId15" Type="http://schemas.openxmlformats.org/officeDocument/2006/relationships/hyperlink" Target="mailto:carosoussy@orange.fr" TargetMode="External"/><Relationship Id="rId16" Type="http://schemas.openxmlformats.org/officeDocument/2006/relationships/hyperlink" Target="mailto:saphlaravie@gmail.com" TargetMode="External"/><Relationship Id="rId17" Type="http://schemas.openxmlformats.org/officeDocument/2006/relationships/hyperlink" Target="mailto:pascale.pommeret@laposte.net" TargetMode="External"/><Relationship Id="rId18" Type="http://schemas.openxmlformats.org/officeDocument/2006/relationships/hyperlink" Target="mailto:md.claire@wanadoo.fr" TargetMode="External"/><Relationship Id="rId19" Type="http://schemas.openxmlformats.org/officeDocument/2006/relationships/hyperlink" Target="mailto:agnesaubry@free.fr" TargetMode="External"/><Relationship Id="rId1" Type="http://schemas.openxmlformats.org/officeDocument/2006/relationships/hyperlink" Target="mailto:milacoachingsante@gmail.com" TargetMode="External"/><Relationship Id="rId2" Type="http://schemas.openxmlformats.org/officeDocument/2006/relationships/hyperlink" Target="mailto:kinne.marion@gmail.com" TargetMode="External"/><Relationship Id="rId3" Type="http://schemas.openxmlformats.org/officeDocument/2006/relationships/hyperlink" Target="mailto:gladys.phenyx@hotmail.com" TargetMode="External"/><Relationship Id="rId4" Type="http://schemas.openxmlformats.org/officeDocument/2006/relationships/hyperlink" Target="mailto:lionel_toi@hotmail.fr" TargetMode="External"/><Relationship Id="rId5" Type="http://schemas.openxmlformats.org/officeDocument/2006/relationships/hyperlink" Target="mailto:jocelyne.brothier@orange.fr" TargetMode="External"/><Relationship Id="rId6" Type="http://schemas.openxmlformats.org/officeDocument/2006/relationships/hyperlink" Target="mailto:espritsonaturo@yahoo.fr" TargetMode="External"/><Relationship Id="rId7" Type="http://schemas.openxmlformats.org/officeDocument/2006/relationships/hyperlink" Target="mailto:erevellat@sophrokhepri.fr" TargetMode="External"/><Relationship Id="rId8" Type="http://schemas.openxmlformats.org/officeDocument/2006/relationships/hyperlink" Target="mailto:l.freyther@gmail.com" TargetMode="External"/><Relationship Id="rId9" Type="http://schemas.openxmlformats.org/officeDocument/2006/relationships/hyperlink" Target="mailto:rodrigue.falcionelli@sosphrenlogos.fr" TargetMode="External"/><Relationship Id="rId10" Type="http://schemas.openxmlformats.org/officeDocument/2006/relationships/hyperlink" Target="mailto:honoremargaux.ifec@gmail.com" TargetMode="Externa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mailto:cauvin.c@gmail.com" TargetMode="External"/><Relationship Id="rId20" Type="http://schemas.openxmlformats.org/officeDocument/2006/relationships/hyperlink" Target="mailto:catherine.thibaux@inter-venir.com" TargetMode="External"/><Relationship Id="rId21" Type="http://schemas.openxmlformats.org/officeDocument/2006/relationships/hyperlink" Target="mailto:jaclynvladic@gmail.com" TargetMode="External"/><Relationship Id="rId22" Type="http://schemas.openxmlformats.org/officeDocument/2006/relationships/hyperlink" Target="mailto:contact@lesmassages2vero.com" TargetMode="External"/><Relationship Id="rId23" Type="http://schemas.openxmlformats.org/officeDocument/2006/relationships/hyperlink" Target="mailto:contact@psy-94.fr" TargetMode="External"/><Relationship Id="rId24" Type="http://schemas.openxmlformats.org/officeDocument/2006/relationships/hyperlink" Target="mailto:stephanie.ouvry@letsteam.fr" TargetMode="External"/><Relationship Id="rId25" Type="http://schemas.openxmlformats.org/officeDocument/2006/relationships/hyperlink" Target="mailto:micheline.debain@syneragile.com" TargetMode="External"/><Relationship Id="rId26" Type="http://schemas.openxmlformats.org/officeDocument/2006/relationships/hyperlink" Target="mailto:f.sauvanaud@wanadoo.fr" TargetMode="External"/><Relationship Id="rId27" Type="http://schemas.openxmlformats.org/officeDocument/2006/relationships/hyperlink" Target="mailto:sonialanglois@free.fr" TargetMode="External"/><Relationship Id="rId28" Type="http://schemas.openxmlformats.org/officeDocument/2006/relationships/hyperlink" Target="mailto:souadamrous@gmail.com" TargetMode="External"/><Relationship Id="rId29" Type="http://schemas.openxmlformats.org/officeDocument/2006/relationships/hyperlink" Target="http://news.printempsdeloptimisme.com/trk/64719/5220/11235969/11756/3297/7580e549/" TargetMode="External"/><Relationship Id="rId30" Type="http://schemas.openxmlformats.org/officeDocument/2006/relationships/hyperlink" Target="mailto:emmanuelle.levixhi@gmail.com" TargetMode="External"/><Relationship Id="rId31" Type="http://schemas.openxmlformats.org/officeDocument/2006/relationships/hyperlink" Target="mailto:didier.cuoq@yahoo.com" TargetMode="External"/><Relationship Id="rId32" Type="http://schemas.openxmlformats.org/officeDocument/2006/relationships/hyperlink" Target="mailto:martine-kagan@orange.fr" TargetMode="External"/><Relationship Id="rId10" Type="http://schemas.openxmlformats.org/officeDocument/2006/relationships/hyperlink" Target="mailto:sovicso94@orange.fr" TargetMode="External"/><Relationship Id="rId11" Type="http://schemas.openxmlformats.org/officeDocument/2006/relationships/hyperlink" Target="mailto:danielleestrade@sfr.fr" TargetMode="External"/><Relationship Id="rId12" Type="http://schemas.openxmlformats.org/officeDocument/2006/relationships/hyperlink" Target="mailto:erevellat@sophrokhepri.fr" TargetMode="External"/><Relationship Id="rId13" Type="http://schemas.openxmlformats.org/officeDocument/2006/relationships/hyperlink" Target="mailto:honoremargaux.ifec@gmail.com" TargetMode="External"/><Relationship Id="rId14" Type="http://schemas.openxmlformats.org/officeDocument/2006/relationships/hyperlink" Target="mailto:calicia.vive.la.vie@free.fr" TargetMode="External"/><Relationship Id="rId15" Type="http://schemas.openxmlformats.org/officeDocument/2006/relationships/hyperlink" Target="mailto:imarcy@wanadoo.fr" TargetMode="External"/><Relationship Id="rId16" Type="http://schemas.openxmlformats.org/officeDocument/2006/relationships/hyperlink" Target="mailto:celinedidi@hotmail.com" TargetMode="External"/><Relationship Id="rId17" Type="http://schemas.openxmlformats.org/officeDocument/2006/relationships/hyperlink" Target="mailto:therapeute.idf@gmail.com" TargetMode="External"/><Relationship Id="rId18" Type="http://schemas.openxmlformats.org/officeDocument/2006/relationships/hyperlink" Target="mailto:fandecoeur@gmail.com" TargetMode="External"/><Relationship Id="rId19" Type="http://schemas.openxmlformats.org/officeDocument/2006/relationships/hyperlink" Target="mailto:le.bien.etre.autrement94@gmail.com" TargetMode="External"/><Relationship Id="rId1" Type="http://schemas.openxmlformats.org/officeDocument/2006/relationships/hyperlink" Target="http://kinnemarion.wix.com/osteopathe" TargetMode="External"/><Relationship Id="rId2" Type="http://schemas.openxmlformats.org/officeDocument/2006/relationships/hyperlink" Target="http://www.gladys-ruffier-reflexologue.fr/" TargetMode="External"/><Relationship Id="rId3" Type="http://schemas.openxmlformats.org/officeDocument/2006/relationships/hyperlink" Target="mailto:kinne.marion@gmail.com" TargetMode="External"/><Relationship Id="rId4" Type="http://schemas.openxmlformats.org/officeDocument/2006/relationships/hyperlink" Target="mailto:gladys.phenyx@hotmail.com" TargetMode="External"/><Relationship Id="rId5" Type="http://schemas.openxmlformats.org/officeDocument/2006/relationships/hyperlink" Target="mailto:p.barataylhorte@orange.fr" TargetMode="External"/><Relationship Id="rId6" Type="http://schemas.openxmlformats.org/officeDocument/2006/relationships/hyperlink" Target="mailto:obekishev@gmail.com" TargetMode="External"/><Relationship Id="rId7" Type="http://schemas.openxmlformats.org/officeDocument/2006/relationships/hyperlink" Target="mailto:amelie41077@hotmail.fr" TargetMode="External"/><Relationship Id="rId8" Type="http://schemas.openxmlformats.org/officeDocument/2006/relationships/hyperlink" Target="mailto:jocelyne.brothier@orange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ctolib.fr/psychiatre/vincennes/francois-chatelli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morchain@helyogos.com" TargetMode="External"/><Relationship Id="rId4" Type="http://schemas.openxmlformats.org/officeDocument/2006/relationships/hyperlink" Target="https://sites.google.com/site/intrasophrokhepri/outils-kheprisante" TargetMode="External"/><Relationship Id="rId5" Type="http://schemas.openxmlformats.org/officeDocument/2006/relationships/hyperlink" Target="mailto:filibert82@yahoo.fr" TargetMode="External"/><Relationship Id="rId1" Type="http://schemas.openxmlformats.org/officeDocument/2006/relationships/hyperlink" Target="mailto:sophiebarjavel@orange.fr" TargetMode="External"/><Relationship Id="rId2" Type="http://schemas.openxmlformats.org/officeDocument/2006/relationships/hyperlink" Target="mailto:perroteau-pascale@wanadoo.f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c-noel@villechennevi%C3%A8re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34"/>
  <sheetViews>
    <sheetView tabSelected="1" topLeftCell="A66" workbookViewId="0">
      <selection activeCell="E90" sqref="E90"/>
    </sheetView>
  </sheetViews>
  <sheetFormatPr baseColWidth="10" defaultColWidth="11.5" defaultRowHeight="14" x14ac:dyDescent="0"/>
  <cols>
    <col min="1" max="1" width="4.83203125" style="5" customWidth="1"/>
    <col min="2" max="2" width="3.1640625" style="5" customWidth="1"/>
    <col min="3" max="3" width="10.5" style="5" customWidth="1"/>
    <col min="4" max="4" width="29.5" style="5" customWidth="1"/>
    <col min="5" max="5" width="33.33203125" style="5" customWidth="1"/>
    <col min="6" max="6" width="17.83203125" style="5" customWidth="1"/>
    <col min="7" max="7" width="32.6640625" style="5" customWidth="1"/>
    <col min="8" max="8" width="26.5" style="5" customWidth="1"/>
    <col min="9" max="9" width="17.83203125" style="5" customWidth="1"/>
    <col min="10" max="16384" width="11.5" style="5"/>
  </cols>
  <sheetData>
    <row r="1" spans="1:8">
      <c r="B1" s="4"/>
      <c r="C1" s="4"/>
      <c r="D1" s="1" t="s">
        <v>0</v>
      </c>
      <c r="F1" s="2"/>
      <c r="G1" s="3"/>
      <c r="H1" s="1"/>
    </row>
    <row r="2" spans="1:8">
      <c r="B2" s="93"/>
      <c r="C2" s="93" t="s">
        <v>880</v>
      </c>
      <c r="D2" s="31" t="s">
        <v>1</v>
      </c>
      <c r="E2" s="32" t="s">
        <v>77</v>
      </c>
      <c r="F2" s="31" t="s">
        <v>2</v>
      </c>
      <c r="G2" s="33" t="s">
        <v>8</v>
      </c>
      <c r="H2" s="31"/>
    </row>
    <row r="3" spans="1:8">
      <c r="A3" s="5">
        <v>1</v>
      </c>
      <c r="B3" s="5">
        <v>1</v>
      </c>
      <c r="D3" s="15" t="s">
        <v>59</v>
      </c>
      <c r="E3" s="117" t="s">
        <v>92</v>
      </c>
      <c r="F3" s="2" t="s">
        <v>60</v>
      </c>
      <c r="G3" s="16" t="s">
        <v>207</v>
      </c>
      <c r="H3" s="2"/>
    </row>
    <row r="4" spans="1:8">
      <c r="A4" s="5">
        <v>1</v>
      </c>
      <c r="B4" s="5">
        <v>1</v>
      </c>
      <c r="D4" s="3" t="s">
        <v>4</v>
      </c>
      <c r="E4" s="118" t="s">
        <v>94</v>
      </c>
      <c r="F4" s="25" t="s">
        <v>3</v>
      </c>
      <c r="G4" s="16" t="s">
        <v>9</v>
      </c>
      <c r="H4" s="2"/>
    </row>
    <row r="5" spans="1:8" ht="18" customHeight="1">
      <c r="A5" s="5">
        <v>1</v>
      </c>
      <c r="B5" s="5">
        <v>0</v>
      </c>
      <c r="C5" s="5" t="s">
        <v>958</v>
      </c>
      <c r="D5" s="3" t="s">
        <v>80</v>
      </c>
      <c r="E5" s="118" t="s">
        <v>95</v>
      </c>
      <c r="F5" s="2" t="s">
        <v>6</v>
      </c>
      <c r="G5" s="16" t="s">
        <v>354</v>
      </c>
      <c r="H5" s="2"/>
    </row>
    <row r="6" spans="1:8">
      <c r="A6" s="5">
        <v>1</v>
      </c>
      <c r="B6" s="5">
        <v>1</v>
      </c>
      <c r="C6" s="5">
        <v>1</v>
      </c>
      <c r="D6" s="3" t="s">
        <v>79</v>
      </c>
      <c r="E6" s="118" t="s">
        <v>96</v>
      </c>
      <c r="F6" s="25" t="s">
        <v>5</v>
      </c>
      <c r="G6" s="16" t="s">
        <v>10</v>
      </c>
      <c r="H6" s="2"/>
    </row>
    <row r="7" spans="1:8">
      <c r="A7" s="5">
        <v>1</v>
      </c>
      <c r="B7" s="5">
        <v>0</v>
      </c>
      <c r="C7" s="5" t="s">
        <v>958</v>
      </c>
      <c r="D7" s="3" t="s">
        <v>139</v>
      </c>
      <c r="E7" s="118" t="s">
        <v>97</v>
      </c>
      <c r="F7" s="2" t="s">
        <v>65</v>
      </c>
      <c r="G7" s="16" t="s">
        <v>66</v>
      </c>
      <c r="H7" s="2"/>
    </row>
    <row r="8" spans="1:8" s="29" customFormat="1">
      <c r="A8" s="5">
        <v>1</v>
      </c>
      <c r="B8" s="5">
        <v>0</v>
      </c>
      <c r="C8" s="5" t="s">
        <v>958</v>
      </c>
      <c r="D8" s="3" t="s">
        <v>43</v>
      </c>
      <c r="E8" s="118" t="s">
        <v>98</v>
      </c>
      <c r="F8" s="2" t="s">
        <v>44</v>
      </c>
      <c r="G8" s="16" t="s">
        <v>74</v>
      </c>
      <c r="H8" s="2"/>
    </row>
    <row r="9" spans="1:8">
      <c r="A9" s="5">
        <v>1</v>
      </c>
      <c r="B9" s="5">
        <v>0</v>
      </c>
      <c r="D9" s="3" t="s">
        <v>15</v>
      </c>
      <c r="E9" s="118" t="s">
        <v>99</v>
      </c>
      <c r="F9" s="2" t="s">
        <v>16</v>
      </c>
      <c r="G9" s="16" t="s">
        <v>75</v>
      </c>
      <c r="H9" s="2"/>
    </row>
    <row r="10" spans="1:8">
      <c r="A10" s="5">
        <v>1</v>
      </c>
      <c r="B10" s="5">
        <v>1</v>
      </c>
      <c r="C10" s="5">
        <v>1</v>
      </c>
      <c r="D10" s="3" t="s">
        <v>52</v>
      </c>
      <c r="E10" s="118" t="s">
        <v>100</v>
      </c>
      <c r="F10" s="2" t="s">
        <v>187</v>
      </c>
      <c r="G10" s="16" t="s">
        <v>53</v>
      </c>
      <c r="H10" s="2"/>
    </row>
    <row r="11" spans="1:8" s="29" customFormat="1">
      <c r="A11" s="5">
        <v>1</v>
      </c>
      <c r="B11" s="5">
        <v>1</v>
      </c>
      <c r="C11" s="5" t="s">
        <v>958</v>
      </c>
      <c r="D11" s="15" t="s">
        <v>22</v>
      </c>
      <c r="E11" s="118" t="s">
        <v>101</v>
      </c>
      <c r="F11" s="25" t="s">
        <v>23</v>
      </c>
      <c r="G11" s="16" t="s">
        <v>24</v>
      </c>
      <c r="H11" s="2"/>
    </row>
    <row r="12" spans="1:8">
      <c r="A12" s="5">
        <v>1</v>
      </c>
      <c r="B12" s="5">
        <v>0</v>
      </c>
      <c r="C12" s="5" t="s">
        <v>958</v>
      </c>
      <c r="D12" s="3" t="s">
        <v>140</v>
      </c>
      <c r="E12" s="118" t="s">
        <v>102</v>
      </c>
      <c r="F12" s="82" t="s">
        <v>189</v>
      </c>
      <c r="G12" s="16" t="s">
        <v>73</v>
      </c>
      <c r="H12" s="28"/>
    </row>
    <row r="13" spans="1:8">
      <c r="A13" s="5">
        <v>1</v>
      </c>
      <c r="B13" s="5">
        <v>1</v>
      </c>
      <c r="D13" s="3" t="s">
        <v>20</v>
      </c>
      <c r="E13" s="118" t="s">
        <v>103</v>
      </c>
      <c r="F13" s="2" t="s">
        <v>21</v>
      </c>
      <c r="G13" s="16" t="s">
        <v>19</v>
      </c>
      <c r="H13" s="2"/>
    </row>
    <row r="14" spans="1:8">
      <c r="A14" s="5">
        <v>1</v>
      </c>
      <c r="C14" s="5">
        <v>1</v>
      </c>
      <c r="D14" s="3" t="s">
        <v>141</v>
      </c>
      <c r="E14" s="117" t="s">
        <v>104</v>
      </c>
      <c r="F14" s="2" t="s">
        <v>70</v>
      </c>
      <c r="G14" s="16" t="s">
        <v>71</v>
      </c>
      <c r="H14" s="2"/>
    </row>
    <row r="15" spans="1:8" ht="15.75" customHeight="1">
      <c r="A15" s="5">
        <v>1</v>
      </c>
      <c r="B15" s="5">
        <v>0</v>
      </c>
      <c r="D15" s="3" t="s">
        <v>47</v>
      </c>
      <c r="E15" s="119" t="s">
        <v>105</v>
      </c>
      <c r="F15" s="2" t="s">
        <v>48</v>
      </c>
      <c r="G15" s="16" t="s">
        <v>209</v>
      </c>
      <c r="H15" s="2"/>
    </row>
    <row r="16" spans="1:8">
      <c r="A16" s="5">
        <v>1</v>
      </c>
      <c r="B16" s="5">
        <v>1</v>
      </c>
      <c r="D16" s="3" t="s">
        <v>37</v>
      </c>
      <c r="E16" s="117" t="s">
        <v>91</v>
      </c>
      <c r="F16" s="25" t="s">
        <v>38</v>
      </c>
      <c r="G16" s="16" t="s">
        <v>39</v>
      </c>
      <c r="H16" s="2"/>
    </row>
    <row r="17" spans="1:9" ht="16.5" customHeight="1">
      <c r="A17" s="5">
        <v>1</v>
      </c>
      <c r="B17" s="5">
        <v>1</v>
      </c>
      <c r="C17" s="5">
        <v>1</v>
      </c>
      <c r="D17" s="3" t="s">
        <v>28</v>
      </c>
      <c r="E17" s="118" t="s">
        <v>106</v>
      </c>
      <c r="F17" s="2" t="s">
        <v>29</v>
      </c>
      <c r="G17" s="16" t="s">
        <v>30</v>
      </c>
      <c r="H17" s="2"/>
    </row>
    <row r="18" spans="1:9">
      <c r="A18" s="5">
        <v>1</v>
      </c>
      <c r="B18" s="5">
        <v>0</v>
      </c>
      <c r="D18" s="3" t="s">
        <v>356</v>
      </c>
      <c r="E18" s="118" t="s">
        <v>107</v>
      </c>
      <c r="F18" s="2" t="s">
        <v>54</v>
      </c>
      <c r="G18" s="16" t="s">
        <v>55</v>
      </c>
      <c r="H18" s="2"/>
    </row>
    <row r="19" spans="1:9">
      <c r="A19" s="5">
        <v>1</v>
      </c>
      <c r="B19" s="5">
        <v>1</v>
      </c>
      <c r="D19" s="15" t="s">
        <v>357</v>
      </c>
      <c r="E19" s="117" t="s">
        <v>87</v>
      </c>
      <c r="F19" s="2" t="s">
        <v>36</v>
      </c>
      <c r="G19" s="16" t="s">
        <v>210</v>
      </c>
      <c r="H19" s="2"/>
    </row>
    <row r="20" spans="1:9" s="29" customFormat="1">
      <c r="A20" s="5">
        <v>1</v>
      </c>
      <c r="B20" s="5">
        <v>1</v>
      </c>
      <c r="C20" s="5"/>
      <c r="D20" s="3" t="s">
        <v>462</v>
      </c>
      <c r="E20" s="118" t="s">
        <v>108</v>
      </c>
      <c r="F20" s="2" t="s">
        <v>82</v>
      </c>
      <c r="G20" s="16" t="s">
        <v>81</v>
      </c>
      <c r="H20" s="2"/>
    </row>
    <row r="21" spans="1:9">
      <c r="A21" s="5">
        <v>1</v>
      </c>
      <c r="B21" s="5">
        <v>1</v>
      </c>
      <c r="D21" s="15" t="s">
        <v>7</v>
      </c>
      <c r="E21" s="118" t="s">
        <v>109</v>
      </c>
      <c r="F21" s="25" t="s">
        <v>11</v>
      </c>
      <c r="G21" s="16" t="s">
        <v>211</v>
      </c>
      <c r="H21" s="2"/>
    </row>
    <row r="22" spans="1:9">
      <c r="A22" s="5">
        <v>1</v>
      </c>
      <c r="B22" s="5">
        <v>1</v>
      </c>
      <c r="D22" s="15" t="s">
        <v>63</v>
      </c>
      <c r="E22" s="118" t="s">
        <v>110</v>
      </c>
      <c r="F22" s="2" t="s">
        <v>64</v>
      </c>
      <c r="G22" s="16" t="s">
        <v>212</v>
      </c>
      <c r="H22" s="2"/>
    </row>
    <row r="23" spans="1:9">
      <c r="A23" s="5">
        <v>1</v>
      </c>
      <c r="B23" s="5">
        <v>1</v>
      </c>
      <c r="C23" s="5">
        <v>1</v>
      </c>
      <c r="D23" s="3" t="s">
        <v>355</v>
      </c>
      <c r="E23" s="118" t="s">
        <v>111</v>
      </c>
      <c r="F23" s="81" t="s">
        <v>188</v>
      </c>
      <c r="G23" s="2" t="s">
        <v>32</v>
      </c>
      <c r="H23" s="26"/>
    </row>
    <row r="24" spans="1:9" s="29" customFormat="1">
      <c r="A24" s="5">
        <v>1</v>
      </c>
      <c r="B24" s="5">
        <v>0</v>
      </c>
      <c r="C24" s="5" t="s">
        <v>958</v>
      </c>
      <c r="D24" s="3" t="s">
        <v>142</v>
      </c>
      <c r="E24" s="118" t="s">
        <v>112</v>
      </c>
      <c r="F24" s="2" t="s">
        <v>68</v>
      </c>
      <c r="G24" s="16" t="s">
        <v>69</v>
      </c>
      <c r="H24" s="2"/>
    </row>
    <row r="25" spans="1:9" ht="17.25" customHeight="1">
      <c r="A25" s="5">
        <v>1</v>
      </c>
      <c r="B25" s="5">
        <v>0</v>
      </c>
      <c r="D25" s="15" t="s">
        <v>17</v>
      </c>
      <c r="E25" s="118" t="s">
        <v>113</v>
      </c>
      <c r="F25" s="2" t="s">
        <v>18</v>
      </c>
      <c r="G25" s="16" t="s">
        <v>19</v>
      </c>
      <c r="H25" s="2"/>
    </row>
    <row r="26" spans="1:9">
      <c r="A26" s="5">
        <v>1</v>
      </c>
      <c r="B26" s="5">
        <v>1</v>
      </c>
      <c r="C26" s="5" t="s">
        <v>881</v>
      </c>
      <c r="D26" s="15" t="s">
        <v>56</v>
      </c>
      <c r="E26" s="117" t="s">
        <v>114</v>
      </c>
      <c r="F26" s="2" t="s">
        <v>57</v>
      </c>
      <c r="G26" s="16" t="s">
        <v>58</v>
      </c>
      <c r="H26" s="2"/>
      <c r="I26" s="5" t="s">
        <v>882</v>
      </c>
    </row>
    <row r="27" spans="1:9">
      <c r="A27" s="5">
        <v>1</v>
      </c>
      <c r="B27" s="5">
        <v>1</v>
      </c>
      <c r="D27" s="3" t="s">
        <v>61</v>
      </c>
      <c r="E27" s="118" t="s">
        <v>115</v>
      </c>
      <c r="F27" s="25" t="s">
        <v>62</v>
      </c>
      <c r="G27" s="16" t="s">
        <v>213</v>
      </c>
      <c r="H27" s="2"/>
    </row>
    <row r="28" spans="1:9">
      <c r="A28" s="5">
        <v>1</v>
      </c>
      <c r="B28" s="5">
        <v>1</v>
      </c>
      <c r="D28" s="15" t="s">
        <v>25</v>
      </c>
      <c r="E28" s="117" t="s">
        <v>89</v>
      </c>
      <c r="F28" s="2" t="s">
        <v>26</v>
      </c>
      <c r="G28" s="16" t="s">
        <v>27</v>
      </c>
      <c r="H28" s="2"/>
    </row>
    <row r="29" spans="1:9" ht="24" customHeight="1">
      <c r="A29" s="5">
        <v>1</v>
      </c>
      <c r="B29" s="5">
        <v>1</v>
      </c>
      <c r="C29" s="5" t="s">
        <v>881</v>
      </c>
      <c r="D29" s="3" t="s">
        <v>138</v>
      </c>
      <c r="E29" s="118" t="s">
        <v>116</v>
      </c>
      <c r="F29" s="83" t="s">
        <v>67</v>
      </c>
      <c r="G29" s="16" t="s">
        <v>214</v>
      </c>
      <c r="H29" s="2"/>
    </row>
    <row r="30" spans="1:9" ht="18.75" customHeight="1">
      <c r="A30" s="5">
        <v>1</v>
      </c>
      <c r="B30" s="5">
        <v>1</v>
      </c>
      <c r="D30" s="3" t="s">
        <v>12</v>
      </c>
      <c r="E30" s="118" t="s">
        <v>117</v>
      </c>
      <c r="F30" s="2" t="s">
        <v>13</v>
      </c>
      <c r="G30" s="16" t="s">
        <v>14</v>
      </c>
      <c r="H30" s="2"/>
    </row>
    <row r="31" spans="1:9">
      <c r="A31" s="5">
        <v>1</v>
      </c>
      <c r="B31" s="5">
        <v>1</v>
      </c>
      <c r="C31" s="5">
        <v>1</v>
      </c>
      <c r="D31" s="15" t="s">
        <v>40</v>
      </c>
      <c r="E31" s="117" t="s">
        <v>90</v>
      </c>
      <c r="F31" s="25" t="s">
        <v>41</v>
      </c>
      <c r="G31" s="16" t="s">
        <v>42</v>
      </c>
      <c r="H31" s="2"/>
    </row>
    <row r="32" spans="1:9">
      <c r="A32" s="5">
        <v>1</v>
      </c>
      <c r="B32" s="5">
        <v>1</v>
      </c>
      <c r="C32" s="5">
        <v>1</v>
      </c>
      <c r="D32" s="15" t="s">
        <v>33</v>
      </c>
      <c r="E32" s="117" t="s">
        <v>118</v>
      </c>
      <c r="F32" s="25" t="s">
        <v>34</v>
      </c>
      <c r="G32" s="16" t="s">
        <v>215</v>
      </c>
      <c r="H32" s="2"/>
    </row>
    <row r="33" spans="1:8">
      <c r="A33" s="5">
        <v>1</v>
      </c>
      <c r="B33" s="5">
        <v>1</v>
      </c>
      <c r="D33" s="15" t="s">
        <v>49</v>
      </c>
      <c r="E33" s="117" t="s">
        <v>85</v>
      </c>
      <c r="F33" s="2" t="s">
        <v>50</v>
      </c>
      <c r="G33" s="17" t="s">
        <v>51</v>
      </c>
      <c r="H33" s="2"/>
    </row>
    <row r="34" spans="1:8">
      <c r="A34" s="5">
        <v>1</v>
      </c>
      <c r="B34" s="5">
        <v>1</v>
      </c>
      <c r="D34" s="25" t="s">
        <v>173</v>
      </c>
      <c r="E34" s="117" t="s">
        <v>177</v>
      </c>
      <c r="F34" s="2" t="s">
        <v>178</v>
      </c>
      <c r="G34" s="2" t="s">
        <v>174</v>
      </c>
      <c r="H34" s="2"/>
    </row>
    <row r="35" spans="1:8">
      <c r="A35" s="5">
        <v>1</v>
      </c>
      <c r="B35" s="5">
        <v>0</v>
      </c>
      <c r="C35" s="5" t="s">
        <v>958</v>
      </c>
      <c r="D35" s="25" t="s">
        <v>198</v>
      </c>
      <c r="E35" s="117" t="s">
        <v>199</v>
      </c>
      <c r="F35" s="17" t="s">
        <v>201</v>
      </c>
      <c r="G35" s="2" t="s">
        <v>200</v>
      </c>
      <c r="H35" s="2"/>
    </row>
    <row r="36" spans="1:8">
      <c r="A36" s="5">
        <v>1</v>
      </c>
      <c r="B36" s="5">
        <v>1</v>
      </c>
      <c r="D36" s="2" t="s">
        <v>146</v>
      </c>
      <c r="E36" s="117" t="s">
        <v>162</v>
      </c>
      <c r="F36" s="17" t="s">
        <v>163</v>
      </c>
      <c r="G36" s="2" t="s">
        <v>176</v>
      </c>
      <c r="H36" s="4" t="s">
        <v>424</v>
      </c>
    </row>
    <row r="37" spans="1:8">
      <c r="A37" s="5">
        <v>1</v>
      </c>
      <c r="B37" s="5">
        <v>1</v>
      </c>
      <c r="C37" s="5" t="s">
        <v>881</v>
      </c>
      <c r="D37" s="47" t="s">
        <v>220</v>
      </c>
      <c r="E37" s="120" t="s">
        <v>204</v>
      </c>
      <c r="F37" s="49">
        <v>662457598</v>
      </c>
      <c r="G37" s="47" t="s">
        <v>203</v>
      </c>
      <c r="H37" s="21"/>
    </row>
    <row r="38" spans="1:8">
      <c r="A38" s="5">
        <v>1</v>
      </c>
      <c r="B38" s="5">
        <v>0</v>
      </c>
      <c r="D38" s="2" t="s">
        <v>164</v>
      </c>
      <c r="E38" s="121" t="s">
        <v>172</v>
      </c>
      <c r="F38" s="2" t="s">
        <v>165</v>
      </c>
      <c r="G38" s="2" t="s">
        <v>294</v>
      </c>
      <c r="H38" s="27">
        <v>1</v>
      </c>
    </row>
    <row r="39" spans="1:8">
      <c r="A39" s="5">
        <v>1</v>
      </c>
      <c r="B39" s="5">
        <v>1</v>
      </c>
      <c r="D39" s="2" t="s">
        <v>144</v>
      </c>
      <c r="E39" s="121" t="s">
        <v>170</v>
      </c>
      <c r="F39" s="2" t="s">
        <v>171</v>
      </c>
      <c r="G39" s="2" t="s">
        <v>145</v>
      </c>
      <c r="H39" s="4">
        <v>0</v>
      </c>
    </row>
    <row r="40" spans="1:8">
      <c r="A40" s="5">
        <v>1</v>
      </c>
      <c r="B40" s="5">
        <v>1</v>
      </c>
      <c r="C40" s="5">
        <v>1</v>
      </c>
      <c r="D40" s="2" t="s">
        <v>202</v>
      </c>
      <c r="E40" s="117" t="s">
        <v>217</v>
      </c>
      <c r="F40" s="2" t="s">
        <v>218</v>
      </c>
      <c r="G40" s="2" t="s">
        <v>219</v>
      </c>
      <c r="H40" s="4"/>
    </row>
    <row r="41" spans="1:8">
      <c r="A41" s="5">
        <v>1</v>
      </c>
      <c r="B41" s="5">
        <v>0</v>
      </c>
      <c r="C41" s="5" t="s">
        <v>881</v>
      </c>
      <c r="D41" s="2" t="s">
        <v>221</v>
      </c>
      <c r="E41" s="117" t="s">
        <v>222</v>
      </c>
      <c r="F41" s="2" t="s">
        <v>223</v>
      </c>
      <c r="G41" s="2" t="s">
        <v>382</v>
      </c>
      <c r="H41" s="4"/>
    </row>
    <row r="42" spans="1:8">
      <c r="A42" s="5">
        <v>1</v>
      </c>
      <c r="B42" s="5">
        <v>1</v>
      </c>
      <c r="D42" s="2" t="s">
        <v>434</v>
      </c>
      <c r="E42" s="117"/>
      <c r="F42" s="2"/>
      <c r="G42" s="3" t="s">
        <v>435</v>
      </c>
      <c r="H42" s="4"/>
    </row>
    <row r="43" spans="1:8">
      <c r="A43" s="5">
        <v>1</v>
      </c>
      <c r="B43" s="5">
        <v>1</v>
      </c>
      <c r="D43" s="51" t="s">
        <v>292</v>
      </c>
      <c r="E43" s="122" t="s">
        <v>234</v>
      </c>
      <c r="F43" s="51" t="s">
        <v>235</v>
      </c>
      <c r="G43" s="143" t="s">
        <v>236</v>
      </c>
      <c r="H43" s="2"/>
    </row>
    <row r="44" spans="1:8">
      <c r="A44" s="5">
        <v>1</v>
      </c>
      <c r="B44" s="5">
        <v>1</v>
      </c>
      <c r="D44" s="4" t="s">
        <v>301</v>
      </c>
      <c r="E44" s="123" t="s">
        <v>368</v>
      </c>
      <c r="F44" s="37">
        <v>607852330</v>
      </c>
      <c r="G44" s="9" t="s">
        <v>320</v>
      </c>
      <c r="H44" s="4"/>
    </row>
    <row r="45" spans="1:8">
      <c r="A45" s="5">
        <v>1</v>
      </c>
      <c r="B45" s="5">
        <v>1</v>
      </c>
      <c r="D45" s="4" t="s">
        <v>166</v>
      </c>
      <c r="E45" s="124" t="s">
        <v>167</v>
      </c>
      <c r="F45" s="4" t="s">
        <v>168</v>
      </c>
      <c r="G45" s="73" t="s">
        <v>169</v>
      </c>
      <c r="H45" s="4" t="s">
        <v>417</v>
      </c>
    </row>
    <row r="46" spans="1:8">
      <c r="A46" s="5">
        <v>1</v>
      </c>
      <c r="B46" s="5">
        <v>1</v>
      </c>
      <c r="D46" s="4" t="s">
        <v>296</v>
      </c>
      <c r="E46" s="20" t="s">
        <v>327</v>
      </c>
      <c r="F46" s="37" t="s">
        <v>325</v>
      </c>
      <c r="G46" s="5" t="s">
        <v>326</v>
      </c>
      <c r="H46" s="4"/>
    </row>
    <row r="47" spans="1:8">
      <c r="A47" s="5">
        <v>1</v>
      </c>
      <c r="B47" s="5">
        <v>1</v>
      </c>
      <c r="C47" s="5" t="s">
        <v>881</v>
      </c>
      <c r="D47" s="4" t="s">
        <v>395</v>
      </c>
      <c r="E47" s="20" t="s">
        <v>323</v>
      </c>
      <c r="F47" s="37" t="s">
        <v>324</v>
      </c>
      <c r="G47" s="5" t="s">
        <v>428</v>
      </c>
      <c r="H47" s="4"/>
    </row>
    <row r="48" spans="1:8">
      <c r="A48" s="5">
        <v>1</v>
      </c>
      <c r="B48" s="5">
        <v>1</v>
      </c>
      <c r="C48" s="5">
        <v>1</v>
      </c>
      <c r="D48" s="47" t="s">
        <v>372</v>
      </c>
      <c r="E48" s="125" t="s">
        <v>373</v>
      </c>
      <c r="F48" s="4" t="s">
        <v>374</v>
      </c>
      <c r="G48" s="5" t="s">
        <v>381</v>
      </c>
      <c r="H48" s="4"/>
    </row>
    <row r="49" spans="1:10">
      <c r="A49" s="5">
        <v>1</v>
      </c>
      <c r="B49" s="5">
        <v>1</v>
      </c>
      <c r="C49" s="5" t="s">
        <v>881</v>
      </c>
      <c r="D49" s="4" t="s">
        <v>410</v>
      </c>
      <c r="E49" s="126" t="s">
        <v>463</v>
      </c>
      <c r="F49" s="4" t="s">
        <v>464</v>
      </c>
      <c r="G49" s="18" t="s">
        <v>423</v>
      </c>
      <c r="H49" s="2"/>
    </row>
    <row r="50" spans="1:10">
      <c r="A50" s="5">
        <v>1</v>
      </c>
      <c r="B50" s="5">
        <v>1</v>
      </c>
      <c r="D50" s="2" t="s">
        <v>458</v>
      </c>
      <c r="E50" s="123" t="s">
        <v>396</v>
      </c>
      <c r="F50" s="37">
        <v>684311596</v>
      </c>
      <c r="G50" s="4" t="s">
        <v>397</v>
      </c>
      <c r="H50" s="2"/>
    </row>
    <row r="51" spans="1:10">
      <c r="A51" s="5">
        <v>1</v>
      </c>
      <c r="B51" s="5">
        <v>1</v>
      </c>
      <c r="C51" s="5">
        <v>1</v>
      </c>
      <c r="D51" s="4" t="s">
        <v>453</v>
      </c>
      <c r="E51" s="144"/>
      <c r="F51" s="74" t="s">
        <v>598</v>
      </c>
      <c r="G51" s="4" t="s">
        <v>251</v>
      </c>
      <c r="H51" s="2"/>
      <c r="I51" s="5" t="s">
        <v>454</v>
      </c>
    </row>
    <row r="52" spans="1:10">
      <c r="A52" s="5">
        <v>1</v>
      </c>
      <c r="B52" s="5">
        <v>1</v>
      </c>
      <c r="C52" s="5">
        <v>1</v>
      </c>
      <c r="D52" s="2" t="s">
        <v>447</v>
      </c>
      <c r="E52" s="127" t="s">
        <v>448</v>
      </c>
      <c r="F52" s="66" t="s">
        <v>449</v>
      </c>
      <c r="G52" s="4" t="s">
        <v>450</v>
      </c>
      <c r="H52" s="2"/>
    </row>
    <row r="53" spans="1:10" ht="13.5" customHeight="1">
      <c r="A53" s="5">
        <v>1</v>
      </c>
      <c r="B53" s="5">
        <v>1</v>
      </c>
      <c r="D53" s="2" t="s">
        <v>299</v>
      </c>
      <c r="E53" s="123" t="s">
        <v>316</v>
      </c>
      <c r="F53" s="37" t="s">
        <v>317</v>
      </c>
      <c r="G53" s="4" t="s">
        <v>318</v>
      </c>
      <c r="H53" s="2">
        <v>0</v>
      </c>
    </row>
    <row r="54" spans="1:10" ht="13.5" customHeight="1">
      <c r="A54" s="5">
        <v>1</v>
      </c>
      <c r="B54" s="29">
        <v>1</v>
      </c>
      <c r="C54" s="29"/>
      <c r="D54" s="2" t="s">
        <v>408</v>
      </c>
      <c r="E54" s="128" t="s">
        <v>407</v>
      </c>
      <c r="F54" s="129">
        <v>668249425</v>
      </c>
      <c r="G54" s="4" t="s">
        <v>817</v>
      </c>
      <c r="H54" s="2"/>
    </row>
    <row r="55" spans="1:10" ht="13.5" customHeight="1">
      <c r="A55" s="5">
        <v>1</v>
      </c>
      <c r="B55" s="5">
        <v>1</v>
      </c>
      <c r="C55" s="5">
        <v>1</v>
      </c>
      <c r="D55" s="26" t="s">
        <v>475</v>
      </c>
      <c r="E55" s="123" t="s">
        <v>443</v>
      </c>
      <c r="F55" s="69" t="s">
        <v>438</v>
      </c>
      <c r="G55" s="4" t="s">
        <v>476</v>
      </c>
      <c r="H55" s="2"/>
    </row>
    <row r="56" spans="1:10">
      <c r="A56" s="5">
        <v>1</v>
      </c>
      <c r="B56" s="67">
        <v>1</v>
      </c>
      <c r="C56" s="67">
        <v>1</v>
      </c>
      <c r="D56" s="4" t="s">
        <v>482</v>
      </c>
      <c r="E56" s="123" t="s">
        <v>483</v>
      </c>
      <c r="F56" s="72" t="s">
        <v>491</v>
      </c>
      <c r="G56" s="4" t="s">
        <v>492</v>
      </c>
      <c r="H56" s="5" t="s">
        <v>602</v>
      </c>
    </row>
    <row r="57" spans="1:10">
      <c r="A57" s="5">
        <v>1</v>
      </c>
      <c r="B57" s="5">
        <v>1</v>
      </c>
      <c r="D57" s="2" t="s">
        <v>465</v>
      </c>
      <c r="E57" s="130" t="s">
        <v>466</v>
      </c>
      <c r="F57" s="71" t="s">
        <v>467</v>
      </c>
      <c r="G57" s="4" t="s">
        <v>468</v>
      </c>
      <c r="H57" s="5" t="s">
        <v>505</v>
      </c>
    </row>
    <row r="58" spans="1:10">
      <c r="A58" s="5">
        <v>1</v>
      </c>
      <c r="B58" s="67">
        <v>1</v>
      </c>
      <c r="C58" s="67"/>
      <c r="D58" s="4" t="s">
        <v>485</v>
      </c>
      <c r="E58" s="123" t="s">
        <v>484</v>
      </c>
      <c r="F58" s="72" t="s">
        <v>490</v>
      </c>
      <c r="G58" s="4" t="s">
        <v>489</v>
      </c>
      <c r="H58" s="5" t="s">
        <v>671</v>
      </c>
    </row>
    <row r="59" spans="1:10">
      <c r="A59" s="5">
        <v>1</v>
      </c>
      <c r="B59" s="67">
        <v>1</v>
      </c>
      <c r="C59" s="67"/>
      <c r="D59" s="4" t="s">
        <v>486</v>
      </c>
      <c r="E59" s="123" t="s">
        <v>672</v>
      </c>
      <c r="F59" s="72" t="s">
        <v>488</v>
      </c>
      <c r="G59" s="4" t="s">
        <v>489</v>
      </c>
      <c r="H59" s="5" t="s">
        <v>520</v>
      </c>
      <c r="I59" s="20"/>
      <c r="J59" s="5" t="s">
        <v>487</v>
      </c>
    </row>
    <row r="60" spans="1:10">
      <c r="A60" s="5">
        <v>1</v>
      </c>
      <c r="B60" s="67">
        <v>1</v>
      </c>
      <c r="C60" s="67"/>
      <c r="D60" s="4" t="s">
        <v>493</v>
      </c>
      <c r="E60" s="123" t="s">
        <v>495</v>
      </c>
      <c r="F60" s="72" t="s">
        <v>496</v>
      </c>
      <c r="G60" s="4" t="s">
        <v>494</v>
      </c>
      <c r="H60" s="5" t="s">
        <v>520</v>
      </c>
    </row>
    <row r="61" spans="1:10">
      <c r="A61" s="5">
        <v>1</v>
      </c>
      <c r="B61" s="67">
        <v>1</v>
      </c>
      <c r="C61" s="67"/>
      <c r="D61" s="4" t="s">
        <v>506</v>
      </c>
      <c r="E61" s="123" t="s">
        <v>507</v>
      </c>
      <c r="F61" s="72" t="s">
        <v>508</v>
      </c>
      <c r="G61" s="4" t="s">
        <v>535</v>
      </c>
      <c r="H61" s="5" t="s">
        <v>520</v>
      </c>
    </row>
    <row r="62" spans="1:10">
      <c r="A62" s="5">
        <v>1</v>
      </c>
      <c r="B62" s="67">
        <v>1</v>
      </c>
      <c r="C62" s="67">
        <v>1</v>
      </c>
      <c r="D62" s="4" t="s">
        <v>509</v>
      </c>
      <c r="E62" s="123" t="s">
        <v>498</v>
      </c>
      <c r="F62" s="72" t="s">
        <v>499</v>
      </c>
      <c r="G62" s="4" t="s">
        <v>500</v>
      </c>
      <c r="H62" s="5" t="s">
        <v>534</v>
      </c>
    </row>
    <row r="63" spans="1:10">
      <c r="A63" s="5">
        <v>1</v>
      </c>
      <c r="B63" s="67">
        <v>1</v>
      </c>
      <c r="C63" s="67" t="s">
        <v>881</v>
      </c>
      <c r="D63" s="47" t="s">
        <v>420</v>
      </c>
      <c r="E63" s="131" t="s">
        <v>473</v>
      </c>
      <c r="F63" s="84" t="s">
        <v>418</v>
      </c>
      <c r="G63" s="47" t="s">
        <v>419</v>
      </c>
      <c r="H63" s="5" t="s">
        <v>534</v>
      </c>
    </row>
    <row r="64" spans="1:10">
      <c r="A64" s="5">
        <v>1</v>
      </c>
      <c r="B64" s="67">
        <v>1</v>
      </c>
      <c r="C64" s="67" t="s">
        <v>881</v>
      </c>
      <c r="D64" s="2" t="s">
        <v>521</v>
      </c>
      <c r="E64" s="123" t="s">
        <v>522</v>
      </c>
      <c r="F64" s="4" t="s">
        <v>523</v>
      </c>
      <c r="G64" s="4" t="s">
        <v>524</v>
      </c>
      <c r="H64" s="4" t="s">
        <v>534</v>
      </c>
      <c r="I64" s="5" t="s">
        <v>802</v>
      </c>
    </row>
    <row r="65" spans="1:11">
      <c r="A65" s="5">
        <v>1</v>
      </c>
      <c r="B65" s="67">
        <v>1</v>
      </c>
      <c r="C65" s="67"/>
      <c r="D65" s="47" t="s">
        <v>359</v>
      </c>
      <c r="E65" s="120" t="s">
        <v>360</v>
      </c>
      <c r="F65" s="49">
        <v>652002374</v>
      </c>
      <c r="G65" s="47" t="s">
        <v>361</v>
      </c>
      <c r="H65" s="5" t="s">
        <v>534</v>
      </c>
    </row>
    <row r="66" spans="1:11">
      <c r="B66" s="67"/>
      <c r="C66" s="67"/>
      <c r="D66" s="162" t="s">
        <v>879</v>
      </c>
      <c r="E66" s="159"/>
      <c r="F66" s="160"/>
      <c r="G66" s="158"/>
      <c r="H66" s="161"/>
    </row>
    <row r="67" spans="1:11">
      <c r="A67" s="5">
        <v>1</v>
      </c>
      <c r="B67" s="67">
        <v>1</v>
      </c>
      <c r="C67" s="67"/>
      <c r="D67" s="2" t="s">
        <v>560</v>
      </c>
      <c r="E67" s="10" t="s">
        <v>561</v>
      </c>
      <c r="F67" s="85" t="s">
        <v>562</v>
      </c>
      <c r="G67" s="2" t="s">
        <v>419</v>
      </c>
      <c r="H67" s="4" t="s">
        <v>563</v>
      </c>
      <c r="I67" s="5" t="s">
        <v>804</v>
      </c>
    </row>
    <row r="68" spans="1:11">
      <c r="A68" s="5">
        <v>1</v>
      </c>
      <c r="B68" s="67">
        <v>1</v>
      </c>
      <c r="C68" s="67"/>
      <c r="D68" s="2" t="s">
        <v>695</v>
      </c>
      <c r="E68" s="10" t="s">
        <v>565</v>
      </c>
      <c r="F68" s="85" t="s">
        <v>566</v>
      </c>
      <c r="G68" s="2" t="s">
        <v>567</v>
      </c>
      <c r="H68" s="4" t="s">
        <v>563</v>
      </c>
      <c r="I68" s="5" t="s">
        <v>804</v>
      </c>
    </row>
    <row r="69" spans="1:11">
      <c r="A69" s="5">
        <v>1</v>
      </c>
      <c r="B69" s="5">
        <v>1</v>
      </c>
      <c r="C69" s="5">
        <v>1</v>
      </c>
      <c r="D69" s="2" t="s">
        <v>812</v>
      </c>
      <c r="E69" s="8" t="s">
        <v>387</v>
      </c>
      <c r="F69" s="37">
        <v>680518200</v>
      </c>
      <c r="G69" s="4" t="s">
        <v>600</v>
      </c>
      <c r="H69" s="87"/>
      <c r="I69" s="5" t="s">
        <v>628</v>
      </c>
      <c r="J69" s="5" t="s">
        <v>675</v>
      </c>
    </row>
    <row r="70" spans="1:11">
      <c r="A70" s="5">
        <v>1</v>
      </c>
      <c r="B70" s="5">
        <v>1</v>
      </c>
      <c r="C70" s="5">
        <v>1</v>
      </c>
      <c r="D70" s="2" t="s">
        <v>669</v>
      </c>
      <c r="E70" s="8" t="s">
        <v>595</v>
      </c>
      <c r="F70" s="4" t="s">
        <v>596</v>
      </c>
      <c r="G70" s="4" t="s">
        <v>597</v>
      </c>
      <c r="H70" s="87" t="s">
        <v>520</v>
      </c>
    </row>
    <row r="71" spans="1:11">
      <c r="A71" s="5">
        <v>1</v>
      </c>
      <c r="B71" s="5">
        <v>1</v>
      </c>
      <c r="C71" s="5">
        <v>1</v>
      </c>
      <c r="D71" s="2" t="s">
        <v>460</v>
      </c>
      <c r="E71" s="123" t="s">
        <v>459</v>
      </c>
      <c r="F71" s="37">
        <v>665266886</v>
      </c>
      <c r="G71" s="4" t="s">
        <v>589</v>
      </c>
      <c r="H71" s="87" t="s">
        <v>520</v>
      </c>
      <c r="I71" s="5" t="s">
        <v>670</v>
      </c>
    </row>
    <row r="72" spans="1:11">
      <c r="A72" s="5">
        <v>1</v>
      </c>
      <c r="B72" s="5">
        <v>1</v>
      </c>
      <c r="C72" s="5">
        <v>1</v>
      </c>
      <c r="D72" s="110" t="s">
        <v>594</v>
      </c>
      <c r="E72" s="165" t="s">
        <v>592</v>
      </c>
      <c r="F72" s="4" t="s">
        <v>593</v>
      </c>
      <c r="G72" s="4" t="s">
        <v>693</v>
      </c>
      <c r="H72" s="87" t="s">
        <v>546</v>
      </c>
      <c r="I72" s="5" t="s">
        <v>802</v>
      </c>
    </row>
    <row r="73" spans="1:11">
      <c r="B73" s="29">
        <v>0</v>
      </c>
      <c r="C73" s="170"/>
      <c r="D73" s="114" t="s">
        <v>568</v>
      </c>
      <c r="E73" s="125" t="s">
        <v>820</v>
      </c>
      <c r="F73" s="4" t="s">
        <v>569</v>
      </c>
      <c r="G73" s="4" t="s">
        <v>627</v>
      </c>
      <c r="H73" s="87" t="s">
        <v>546</v>
      </c>
      <c r="I73" s="5" t="s">
        <v>802</v>
      </c>
      <c r="K73" s="5" t="s">
        <v>386</v>
      </c>
    </row>
    <row r="74" spans="1:11">
      <c r="A74" s="5">
        <v>1</v>
      </c>
      <c r="B74" s="29">
        <v>1</v>
      </c>
      <c r="C74" s="29" t="s">
        <v>881</v>
      </c>
      <c r="D74" s="25" t="s">
        <v>190</v>
      </c>
      <c r="E74" s="117" t="s">
        <v>191</v>
      </c>
      <c r="F74" s="4" t="s">
        <v>192</v>
      </c>
      <c r="G74" s="2" t="s">
        <v>193</v>
      </c>
      <c r="H74" s="87" t="s">
        <v>810</v>
      </c>
      <c r="I74" s="5" t="s">
        <v>811</v>
      </c>
    </row>
    <row r="75" spans="1:11">
      <c r="B75" s="29">
        <v>0</v>
      </c>
      <c r="C75" s="170"/>
      <c r="D75" s="114" t="s">
        <v>429</v>
      </c>
      <c r="E75" s="132" t="s">
        <v>432</v>
      </c>
      <c r="F75" s="69" t="s">
        <v>431</v>
      </c>
      <c r="G75" s="2" t="s">
        <v>430</v>
      </c>
      <c r="H75" s="87" t="s">
        <v>809</v>
      </c>
    </row>
    <row r="76" spans="1:11">
      <c r="A76" s="5">
        <v>1</v>
      </c>
      <c r="B76" s="29">
        <v>1</v>
      </c>
      <c r="C76" s="170"/>
      <c r="D76" s="2" t="s">
        <v>918</v>
      </c>
      <c r="E76" s="52" t="s">
        <v>676</v>
      </c>
      <c r="F76" s="154" t="s">
        <v>677</v>
      </c>
      <c r="G76" s="2" t="s">
        <v>678</v>
      </c>
      <c r="H76" s="2" t="s">
        <v>674</v>
      </c>
      <c r="I76" s="5" t="s">
        <v>808</v>
      </c>
      <c r="J76" s="20" t="s">
        <v>822</v>
      </c>
    </row>
    <row r="77" spans="1:11">
      <c r="A77" s="5">
        <v>1</v>
      </c>
      <c r="B77" s="29">
        <v>1</v>
      </c>
      <c r="C77" s="29" t="s">
        <v>881</v>
      </c>
      <c r="D77" s="110" t="s">
        <v>682</v>
      </c>
      <c r="E77" s="132" t="s">
        <v>571</v>
      </c>
      <c r="F77" s="69" t="s">
        <v>805</v>
      </c>
      <c r="G77" s="2" t="s">
        <v>806</v>
      </c>
      <c r="H77" s="87" t="s">
        <v>807</v>
      </c>
      <c r="I77" s="5" t="s">
        <v>808</v>
      </c>
    </row>
    <row r="78" spans="1:11" ht="13.5" customHeight="1">
      <c r="A78" s="5">
        <v>1</v>
      </c>
      <c r="B78" s="29">
        <v>1</v>
      </c>
      <c r="C78" s="170" t="s">
        <v>881</v>
      </c>
      <c r="D78" s="2" t="s">
        <v>300</v>
      </c>
      <c r="E78" s="8" t="s">
        <v>319</v>
      </c>
      <c r="F78" s="37" t="s">
        <v>341</v>
      </c>
      <c r="G78" s="4" t="s">
        <v>10</v>
      </c>
      <c r="H78" s="2" t="s">
        <v>807</v>
      </c>
    </row>
    <row r="79" spans="1:11" ht="13.5" customHeight="1">
      <c r="A79" s="5">
        <v>1</v>
      </c>
      <c r="B79" s="5">
        <v>1</v>
      </c>
      <c r="C79" s="170"/>
      <c r="D79" s="4" t="s">
        <v>826</v>
      </c>
      <c r="E79" s="8" t="s">
        <v>825</v>
      </c>
      <c r="F79" s="37">
        <v>679688798</v>
      </c>
      <c r="G79" s="4" t="s">
        <v>591</v>
      </c>
      <c r="H79" s="4" t="s">
        <v>807</v>
      </c>
      <c r="I79" s="5" t="s">
        <v>878</v>
      </c>
    </row>
    <row r="80" spans="1:11" ht="13.5" customHeight="1">
      <c r="A80" s="5">
        <v>1</v>
      </c>
      <c r="B80" s="5">
        <v>1</v>
      </c>
      <c r="C80" s="170" t="s">
        <v>921</v>
      </c>
      <c r="D80" s="25" t="s">
        <v>937</v>
      </c>
      <c r="E80" s="165" t="s">
        <v>865</v>
      </c>
      <c r="F80" s="37" t="s">
        <v>910</v>
      </c>
      <c r="G80" s="4" t="s">
        <v>911</v>
      </c>
      <c r="H80" s="4"/>
      <c r="I80" s="5">
        <v>667066121</v>
      </c>
    </row>
    <row r="81" spans="1:8">
      <c r="A81" s="5">
        <v>1</v>
      </c>
      <c r="B81" s="5">
        <v>1</v>
      </c>
      <c r="C81" s="5" t="s">
        <v>881</v>
      </c>
      <c r="D81" s="4" t="s">
        <v>919</v>
      </c>
      <c r="E81" s="8" t="s">
        <v>823</v>
      </c>
      <c r="F81" s="37">
        <v>630258045</v>
      </c>
      <c r="G81" s="4" t="s">
        <v>920</v>
      </c>
      <c r="H81" s="4" t="s">
        <v>601</v>
      </c>
    </row>
    <row r="82" spans="1:8">
      <c r="A82" s="5">
        <v>1</v>
      </c>
      <c r="C82" s="5" t="s">
        <v>881</v>
      </c>
      <c r="D82" s="4" t="s">
        <v>936</v>
      </c>
      <c r="E82" s="8" t="s">
        <v>908</v>
      </c>
      <c r="F82" s="37">
        <v>626120836</v>
      </c>
      <c r="G82" s="4" t="s">
        <v>291</v>
      </c>
      <c r="H82" s="4" t="s">
        <v>601</v>
      </c>
    </row>
    <row r="83" spans="1:8">
      <c r="A83" s="5">
        <v>1</v>
      </c>
      <c r="B83" s="5">
        <f>SUM(B4:B81)</f>
        <v>62</v>
      </c>
      <c r="C83" s="5" t="s">
        <v>881</v>
      </c>
      <c r="D83" s="4" t="s">
        <v>932</v>
      </c>
      <c r="E83" s="8" t="s">
        <v>935</v>
      </c>
      <c r="F83" s="4" t="s">
        <v>934</v>
      </c>
      <c r="G83" s="4" t="s">
        <v>10</v>
      </c>
      <c r="H83" s="4"/>
    </row>
    <row r="84" spans="1:8">
      <c r="A84" s="5">
        <v>1</v>
      </c>
      <c r="D84" s="2" t="s">
        <v>831</v>
      </c>
      <c r="E84" s="8" t="s">
        <v>933</v>
      </c>
      <c r="F84" s="4" t="s">
        <v>832</v>
      </c>
      <c r="G84" s="4" t="s">
        <v>829</v>
      </c>
      <c r="H84" s="4" t="s">
        <v>839</v>
      </c>
    </row>
    <row r="85" spans="1:8">
      <c r="A85" s="5">
        <f>SUM(A3:A84)</f>
        <v>79</v>
      </c>
      <c r="D85" s="75" t="s">
        <v>940</v>
      </c>
      <c r="E85" s="20" t="s">
        <v>961</v>
      </c>
      <c r="F85" s="5" t="s">
        <v>960</v>
      </c>
      <c r="G85" s="5" t="s">
        <v>942</v>
      </c>
      <c r="H85" s="5" t="s">
        <v>962</v>
      </c>
    </row>
    <row r="106" spans="2:8">
      <c r="D106" s="57" t="s">
        <v>295</v>
      </c>
      <c r="H106" s="5" t="s">
        <v>440</v>
      </c>
    </row>
    <row r="107" spans="2:8">
      <c r="B107" s="5">
        <v>0</v>
      </c>
      <c r="D107" s="26" t="s">
        <v>297</v>
      </c>
      <c r="E107" s="123" t="s">
        <v>321</v>
      </c>
      <c r="F107" s="37" t="s">
        <v>315</v>
      </c>
      <c r="G107" s="4" t="s">
        <v>314</v>
      </c>
      <c r="H107" s="5" t="s">
        <v>398</v>
      </c>
    </row>
    <row r="108" spans="2:8">
      <c r="B108" s="5">
        <v>0</v>
      </c>
      <c r="D108" s="4" t="s">
        <v>298</v>
      </c>
      <c r="E108" s="4"/>
      <c r="F108" s="37"/>
      <c r="G108" s="4"/>
      <c r="H108" s="78">
        <v>42736</v>
      </c>
    </row>
    <row r="109" spans="2:8">
      <c r="B109" s="5">
        <v>1</v>
      </c>
      <c r="D109" s="107" t="s">
        <v>303</v>
      </c>
      <c r="E109" s="123" t="s">
        <v>322</v>
      </c>
      <c r="F109" s="37">
        <v>651182379</v>
      </c>
      <c r="G109" s="4" t="s">
        <v>367</v>
      </c>
    </row>
    <row r="110" spans="2:8">
      <c r="B110" s="5">
        <v>1</v>
      </c>
      <c r="D110" s="107" t="s">
        <v>304</v>
      </c>
      <c r="E110" s="123" t="s">
        <v>328</v>
      </c>
      <c r="F110" s="37" t="s">
        <v>329</v>
      </c>
      <c r="G110" s="4" t="s">
        <v>330</v>
      </c>
    </row>
    <row r="111" spans="2:8">
      <c r="B111" s="5">
        <v>1</v>
      </c>
      <c r="D111" s="107" t="s">
        <v>305</v>
      </c>
      <c r="E111" s="123" t="s">
        <v>331</v>
      </c>
      <c r="F111" s="37" t="s">
        <v>332</v>
      </c>
      <c r="G111" s="4" t="s">
        <v>333</v>
      </c>
      <c r="H111" s="5" t="s">
        <v>526</v>
      </c>
    </row>
    <row r="112" spans="2:8">
      <c r="B112" s="5">
        <v>0</v>
      </c>
      <c r="D112" s="2" t="s">
        <v>337</v>
      </c>
      <c r="E112" s="123" t="s">
        <v>336</v>
      </c>
      <c r="F112" s="37" t="s">
        <v>334</v>
      </c>
      <c r="G112" s="4" t="s">
        <v>335</v>
      </c>
      <c r="H112" s="5" t="s">
        <v>525</v>
      </c>
    </row>
    <row r="113" spans="2:10">
      <c r="B113" s="29">
        <v>0</v>
      </c>
      <c r="C113" s="29"/>
      <c r="D113" s="2" t="s">
        <v>306</v>
      </c>
      <c r="E113" s="123" t="s">
        <v>338</v>
      </c>
      <c r="F113" s="37" t="s">
        <v>339</v>
      </c>
      <c r="G113" s="4" t="s">
        <v>340</v>
      </c>
    </row>
    <row r="114" spans="2:10">
      <c r="B114" s="5">
        <v>0</v>
      </c>
      <c r="D114" s="107" t="s">
        <v>307</v>
      </c>
      <c r="E114" s="8" t="s">
        <v>838</v>
      </c>
      <c r="F114" s="37" t="s">
        <v>313</v>
      </c>
      <c r="G114" s="4" t="s">
        <v>312</v>
      </c>
      <c r="H114" s="75" t="s">
        <v>512</v>
      </c>
      <c r="J114" s="20" t="s">
        <v>837</v>
      </c>
    </row>
    <row r="115" spans="2:10">
      <c r="B115" s="5">
        <v>1</v>
      </c>
      <c r="D115" s="87" t="s">
        <v>311</v>
      </c>
      <c r="E115" s="123" t="s">
        <v>513</v>
      </c>
      <c r="F115" s="37" t="s">
        <v>310</v>
      </c>
      <c r="G115" s="4" t="s">
        <v>514</v>
      </c>
    </row>
    <row r="116" spans="2:10">
      <c r="B116" s="5">
        <v>1</v>
      </c>
      <c r="D116" s="107" t="s">
        <v>358</v>
      </c>
      <c r="E116" s="123" t="s">
        <v>308</v>
      </c>
      <c r="F116" s="37">
        <v>614643646</v>
      </c>
      <c r="G116" s="4"/>
      <c r="H116" s="5" t="s">
        <v>441</v>
      </c>
    </row>
    <row r="117" spans="2:10">
      <c r="B117" s="5">
        <v>0</v>
      </c>
      <c r="D117" s="153" t="s">
        <v>309</v>
      </c>
      <c r="E117" s="4"/>
      <c r="F117" s="37">
        <v>663584681</v>
      </c>
      <c r="G117" s="4" t="s">
        <v>366</v>
      </c>
      <c r="H117" s="5" t="s">
        <v>559</v>
      </c>
    </row>
    <row r="118" spans="2:10">
      <c r="B118" s="5">
        <v>1</v>
      </c>
      <c r="D118" s="107" t="s">
        <v>342</v>
      </c>
      <c r="E118" s="123" t="s">
        <v>343</v>
      </c>
      <c r="F118" s="4" t="s">
        <v>344</v>
      </c>
      <c r="G118" s="4" t="s">
        <v>345</v>
      </c>
    </row>
    <row r="119" spans="2:10">
      <c r="B119" s="5">
        <v>1</v>
      </c>
      <c r="D119" s="107" t="s">
        <v>346</v>
      </c>
      <c r="E119" s="123" t="s">
        <v>347</v>
      </c>
      <c r="F119" s="4" t="s">
        <v>348</v>
      </c>
      <c r="G119" s="4" t="s">
        <v>349</v>
      </c>
      <c r="H119" s="5" t="s">
        <v>497</v>
      </c>
    </row>
    <row r="120" spans="2:10">
      <c r="B120" s="5">
        <v>1</v>
      </c>
      <c r="D120" s="87" t="s">
        <v>350</v>
      </c>
      <c r="E120" s="123" t="s">
        <v>351</v>
      </c>
      <c r="F120" s="4" t="s">
        <v>352</v>
      </c>
      <c r="G120" s="76" t="s">
        <v>353</v>
      </c>
    </row>
    <row r="121" spans="2:10">
      <c r="B121" s="5">
        <v>1</v>
      </c>
      <c r="D121" s="87" t="s">
        <v>362</v>
      </c>
      <c r="E121" s="123" t="s">
        <v>363</v>
      </c>
      <c r="F121" s="4" t="s">
        <v>364</v>
      </c>
      <c r="G121" s="76" t="s">
        <v>365</v>
      </c>
      <c r="H121" s="5" t="s">
        <v>400</v>
      </c>
    </row>
    <row r="122" spans="2:10">
      <c r="D122" s="4"/>
      <c r="E122" s="123" t="s">
        <v>369</v>
      </c>
      <c r="F122" s="4"/>
      <c r="G122" s="4" t="s">
        <v>370</v>
      </c>
      <c r="H122" s="5" t="s">
        <v>433</v>
      </c>
    </row>
    <row r="123" spans="2:10">
      <c r="B123" s="5">
        <v>0</v>
      </c>
      <c r="D123" s="107" t="s">
        <v>378</v>
      </c>
      <c r="E123" s="123" t="s">
        <v>380</v>
      </c>
      <c r="F123" s="99" t="s">
        <v>379</v>
      </c>
      <c r="G123" s="123" t="s">
        <v>371</v>
      </c>
      <c r="H123" s="5" t="s">
        <v>515</v>
      </c>
    </row>
    <row r="124" spans="2:10">
      <c r="B124" s="5">
        <v>0</v>
      </c>
      <c r="D124" s="107" t="s">
        <v>375</v>
      </c>
      <c r="E124" s="123" t="s">
        <v>376</v>
      </c>
      <c r="F124" s="4" t="s">
        <v>377</v>
      </c>
      <c r="G124" s="4" t="s">
        <v>401</v>
      </c>
    </row>
    <row r="125" spans="2:10">
      <c r="B125" s="5">
        <v>0</v>
      </c>
      <c r="D125" s="87" t="s">
        <v>383</v>
      </c>
      <c r="E125" s="4"/>
      <c r="F125" s="4" t="s">
        <v>384</v>
      </c>
      <c r="G125" s="4" t="s">
        <v>24</v>
      </c>
      <c r="H125" s="5" t="s">
        <v>402</v>
      </c>
    </row>
    <row r="126" spans="2:10">
      <c r="B126" s="5">
        <v>0</v>
      </c>
      <c r="D126" s="108" t="s">
        <v>385</v>
      </c>
      <c r="E126" s="123" t="s">
        <v>391</v>
      </c>
      <c r="F126" s="4"/>
      <c r="G126" s="4" t="s">
        <v>174</v>
      </c>
      <c r="H126" s="5" t="s">
        <v>527</v>
      </c>
    </row>
    <row r="127" spans="2:10">
      <c r="B127" s="5">
        <v>0</v>
      </c>
      <c r="D127" s="108" t="s">
        <v>388</v>
      </c>
      <c r="E127" s="123" t="s">
        <v>389</v>
      </c>
      <c r="F127" s="4" t="s">
        <v>390</v>
      </c>
      <c r="G127" s="4" t="s">
        <v>386</v>
      </c>
    </row>
    <row r="128" spans="2:10">
      <c r="B128" s="5">
        <v>0</v>
      </c>
      <c r="D128" s="108" t="s">
        <v>399</v>
      </c>
      <c r="E128" s="4"/>
      <c r="F128" s="4"/>
      <c r="G128" s="4"/>
      <c r="H128" s="5" t="s">
        <v>439</v>
      </c>
    </row>
    <row r="129" spans="2:9">
      <c r="B129" s="5">
        <v>0</v>
      </c>
      <c r="D129" s="108" t="s">
        <v>393</v>
      </c>
      <c r="E129" s="123" t="s">
        <v>392</v>
      </c>
      <c r="F129" s="136" t="s">
        <v>516</v>
      </c>
      <c r="G129" s="76" t="s">
        <v>394</v>
      </c>
      <c r="H129" s="5" t="s">
        <v>533</v>
      </c>
    </row>
    <row r="130" spans="2:9">
      <c r="B130" s="5">
        <v>0</v>
      </c>
      <c r="D130" s="108" t="s">
        <v>421</v>
      </c>
      <c r="E130" s="137" t="s">
        <v>422</v>
      </c>
      <c r="F130" s="74" t="s">
        <v>403</v>
      </c>
      <c r="G130" s="4" t="s">
        <v>406</v>
      </c>
      <c r="H130" s="5" t="s">
        <v>427</v>
      </c>
    </row>
    <row r="131" spans="2:9">
      <c r="B131" s="5">
        <v>1</v>
      </c>
      <c r="D131" s="108" t="s">
        <v>404</v>
      </c>
      <c r="E131" s="147"/>
      <c r="F131" s="66" t="s">
        <v>405</v>
      </c>
      <c r="G131" s="4" t="s">
        <v>425</v>
      </c>
      <c r="H131" s="5" t="s">
        <v>497</v>
      </c>
    </row>
    <row r="132" spans="2:9">
      <c r="B132" s="5">
        <v>1</v>
      </c>
      <c r="D132" s="76" t="s">
        <v>413</v>
      </c>
      <c r="E132" s="127" t="s">
        <v>415</v>
      </c>
      <c r="F132" s="100" t="s">
        <v>414</v>
      </c>
      <c r="G132" s="4" t="s">
        <v>416</v>
      </c>
      <c r="H132" s="5" t="s">
        <v>455</v>
      </c>
    </row>
    <row r="133" spans="2:9">
      <c r="D133" s="4" t="s">
        <v>409</v>
      </c>
      <c r="E133" s="4"/>
      <c r="F133" s="69"/>
      <c r="G133" s="4" t="s">
        <v>411</v>
      </c>
      <c r="H133" s="5" t="s">
        <v>474</v>
      </c>
    </row>
    <row r="134" spans="2:9">
      <c r="B134" s="5">
        <v>1</v>
      </c>
      <c r="D134" s="76" t="s">
        <v>436</v>
      </c>
      <c r="E134" s="138"/>
      <c r="F134" s="69" t="s">
        <v>477</v>
      </c>
      <c r="G134" s="4" t="s">
        <v>437</v>
      </c>
    </row>
    <row r="135" spans="2:9">
      <c r="B135" s="5">
        <v>0</v>
      </c>
      <c r="D135" s="4"/>
      <c r="E135" s="123" t="s">
        <v>442</v>
      </c>
      <c r="F135" s="139"/>
      <c r="G135" s="4" t="s">
        <v>174</v>
      </c>
      <c r="H135" s="75" t="s">
        <v>538</v>
      </c>
    </row>
    <row r="136" spans="2:9">
      <c r="B136" s="65">
        <v>1</v>
      </c>
      <c r="C136" s="65"/>
      <c r="D136" s="76" t="s">
        <v>444</v>
      </c>
      <c r="E136" s="148"/>
      <c r="F136" s="74" t="s">
        <v>445</v>
      </c>
      <c r="G136" s="76" t="s">
        <v>446</v>
      </c>
      <c r="H136" s="5" t="s">
        <v>836</v>
      </c>
      <c r="I136" s="5" t="s">
        <v>816</v>
      </c>
    </row>
    <row r="137" spans="2:9">
      <c r="B137" s="5">
        <v>1</v>
      </c>
      <c r="D137" s="107" t="s">
        <v>451</v>
      </c>
      <c r="E137" s="144"/>
      <c r="F137" s="4" t="s">
        <v>452</v>
      </c>
      <c r="G137" s="4" t="s">
        <v>19</v>
      </c>
      <c r="H137" s="80" t="s">
        <v>539</v>
      </c>
    </row>
    <row r="138" spans="2:9">
      <c r="B138" s="65">
        <v>1</v>
      </c>
      <c r="C138" s="65"/>
      <c r="D138" s="76" t="s">
        <v>456</v>
      </c>
      <c r="E138" s="123" t="s">
        <v>457</v>
      </c>
      <c r="F138" s="37">
        <v>761777751</v>
      </c>
      <c r="G138" s="4" t="s">
        <v>461</v>
      </c>
      <c r="I138" s="5" t="s">
        <v>816</v>
      </c>
    </row>
    <row r="139" spans="2:9">
      <c r="B139" s="5">
        <v>1</v>
      </c>
      <c r="D139" s="107" t="s">
        <v>470</v>
      </c>
      <c r="E139" s="123" t="s">
        <v>469</v>
      </c>
      <c r="F139" s="37">
        <v>671550914</v>
      </c>
      <c r="G139" s="4"/>
      <c r="H139" s="5" t="s">
        <v>510</v>
      </c>
    </row>
    <row r="140" spans="2:9">
      <c r="B140" s="75">
        <v>1</v>
      </c>
      <c r="C140" s="75"/>
      <c r="D140" s="87" t="s">
        <v>679</v>
      </c>
      <c r="E140" s="123" t="s">
        <v>471</v>
      </c>
      <c r="F140" s="37">
        <v>611510647</v>
      </c>
      <c r="G140" s="76" t="s">
        <v>472</v>
      </c>
      <c r="H140" s="78">
        <v>42736</v>
      </c>
    </row>
    <row r="141" spans="2:9">
      <c r="B141" s="65">
        <v>1</v>
      </c>
      <c r="C141" s="65"/>
      <c r="D141" s="76" t="s">
        <v>478</v>
      </c>
      <c r="E141" s="123" t="s">
        <v>479</v>
      </c>
      <c r="F141" s="37" t="s">
        <v>480</v>
      </c>
      <c r="G141" s="76" t="s">
        <v>481</v>
      </c>
      <c r="H141" s="5" t="s">
        <v>519</v>
      </c>
    </row>
    <row r="142" spans="2:9">
      <c r="B142" s="65">
        <v>1</v>
      </c>
      <c r="C142" s="65"/>
      <c r="D142" s="101" t="s">
        <v>511</v>
      </c>
      <c r="E142" s="128" t="s">
        <v>552</v>
      </c>
      <c r="F142" s="50"/>
      <c r="G142" s="76" t="s">
        <v>833</v>
      </c>
    </row>
    <row r="143" spans="2:9">
      <c r="B143" s="5">
        <v>0</v>
      </c>
      <c r="D143" s="4" t="s">
        <v>503</v>
      </c>
      <c r="E143" s="123" t="s">
        <v>501</v>
      </c>
      <c r="F143" s="4"/>
      <c r="G143" s="4" t="s">
        <v>502</v>
      </c>
      <c r="H143" s="5" t="s">
        <v>504</v>
      </c>
    </row>
    <row r="144" spans="2:9">
      <c r="B144" s="65">
        <v>0</v>
      </c>
      <c r="C144" s="65"/>
      <c r="D144" s="76" t="s">
        <v>530</v>
      </c>
      <c r="E144" s="123" t="s">
        <v>529</v>
      </c>
      <c r="F144" s="37">
        <v>777739302</v>
      </c>
      <c r="G144" s="4" t="s">
        <v>531</v>
      </c>
    </row>
    <row r="145" spans="2:10">
      <c r="B145" s="5">
        <v>1</v>
      </c>
      <c r="D145" s="107" t="s">
        <v>532</v>
      </c>
      <c r="E145" s="123" t="s">
        <v>528</v>
      </c>
      <c r="F145" s="37">
        <v>674861605</v>
      </c>
      <c r="G145" s="4"/>
      <c r="H145" s="78">
        <v>42675</v>
      </c>
    </row>
    <row r="146" spans="2:10">
      <c r="B146" s="65">
        <v>0</v>
      </c>
      <c r="C146" s="65"/>
      <c r="D146" s="76" t="s">
        <v>680</v>
      </c>
      <c r="E146" s="123" t="s">
        <v>681</v>
      </c>
      <c r="F146" s="4" t="s">
        <v>536</v>
      </c>
      <c r="G146" s="4" t="s">
        <v>537</v>
      </c>
      <c r="I146" s="5" t="s">
        <v>816</v>
      </c>
    </row>
    <row r="147" spans="2:10">
      <c r="D147" s="107"/>
      <c r="E147" s="123" t="s">
        <v>540</v>
      </c>
      <c r="F147" s="37">
        <v>141930005</v>
      </c>
      <c r="G147" s="4" t="s">
        <v>541</v>
      </c>
      <c r="H147" s="134"/>
    </row>
    <row r="148" spans="2:10">
      <c r="B148" s="5">
        <v>0</v>
      </c>
      <c r="D148" s="136" t="s">
        <v>542</v>
      </c>
      <c r="E148" s="136" t="s">
        <v>543</v>
      </c>
      <c r="F148" s="136"/>
      <c r="G148" s="136" t="s">
        <v>544</v>
      </c>
      <c r="H148" s="134" t="s">
        <v>545</v>
      </c>
    </row>
    <row r="149" spans="2:10">
      <c r="B149" s="65">
        <v>1</v>
      </c>
      <c r="C149" s="65"/>
      <c r="D149" s="76" t="s">
        <v>547</v>
      </c>
      <c r="E149" s="4"/>
      <c r="F149" s="37">
        <v>612782525</v>
      </c>
      <c r="G149" s="4" t="s">
        <v>174</v>
      </c>
      <c r="H149" s="5" t="s">
        <v>398</v>
      </c>
      <c r="I149" s="5" t="s">
        <v>816</v>
      </c>
    </row>
    <row r="150" spans="2:10">
      <c r="B150" s="5">
        <v>1</v>
      </c>
      <c r="D150" s="76" t="s">
        <v>551</v>
      </c>
      <c r="E150" s="123" t="s">
        <v>548</v>
      </c>
      <c r="F150" s="136" t="s">
        <v>549</v>
      </c>
      <c r="G150" s="4" t="s">
        <v>550</v>
      </c>
      <c r="H150" s="5" t="s">
        <v>554</v>
      </c>
    </row>
    <row r="151" spans="2:10">
      <c r="B151" s="5">
        <v>1</v>
      </c>
      <c r="D151" s="4" t="s">
        <v>556</v>
      </c>
      <c r="E151" s="123" t="s">
        <v>555</v>
      </c>
      <c r="F151" s="37">
        <v>679693613</v>
      </c>
      <c r="G151" s="4" t="s">
        <v>553</v>
      </c>
    </row>
    <row r="152" spans="2:10">
      <c r="B152" s="5">
        <v>1</v>
      </c>
      <c r="D152" s="50" t="s">
        <v>557</v>
      </c>
      <c r="E152" s="104" t="s">
        <v>558</v>
      </c>
      <c r="F152" s="109">
        <v>634229339</v>
      </c>
      <c r="G152" s="50" t="s">
        <v>10</v>
      </c>
      <c r="H152" s="5" t="s">
        <v>578</v>
      </c>
      <c r="I152" s="86">
        <v>42736</v>
      </c>
    </row>
    <row r="153" spans="2:10">
      <c r="B153" s="5">
        <v>1</v>
      </c>
      <c r="D153" s="4" t="s">
        <v>575</v>
      </c>
      <c r="E153" s="123" t="s">
        <v>576</v>
      </c>
      <c r="F153" s="4" t="s">
        <v>577</v>
      </c>
      <c r="G153" s="4" t="s">
        <v>174</v>
      </c>
    </row>
    <row r="154" spans="2:10">
      <c r="B154" s="5">
        <v>1</v>
      </c>
      <c r="D154" s="25" t="s">
        <v>579</v>
      </c>
      <c r="E154" s="117" t="s">
        <v>570</v>
      </c>
      <c r="F154" s="85">
        <v>682677878</v>
      </c>
      <c r="G154" s="2"/>
      <c r="H154" s="75" t="s">
        <v>601</v>
      </c>
    </row>
    <row r="155" spans="2:10">
      <c r="B155" s="5">
        <v>1</v>
      </c>
      <c r="D155" s="110" t="s">
        <v>572</v>
      </c>
      <c r="E155" s="118" t="s">
        <v>573</v>
      </c>
      <c r="F155" s="2" t="s">
        <v>574</v>
      </c>
      <c r="G155" s="2"/>
      <c r="H155" s="5" t="s">
        <v>582</v>
      </c>
    </row>
    <row r="156" spans="2:10">
      <c r="B156" s="5">
        <v>1</v>
      </c>
      <c r="D156" s="2" t="s">
        <v>581</v>
      </c>
      <c r="E156" s="117" t="s">
        <v>580</v>
      </c>
      <c r="F156" s="85">
        <v>698961571</v>
      </c>
      <c r="G156" s="2" t="s">
        <v>291</v>
      </c>
    </row>
    <row r="157" spans="2:10">
      <c r="B157" s="5">
        <v>0</v>
      </c>
      <c r="D157" s="106" t="s">
        <v>583</v>
      </c>
      <c r="E157" s="68"/>
      <c r="F157" s="68" t="s">
        <v>584</v>
      </c>
      <c r="G157" s="2" t="s">
        <v>587</v>
      </c>
      <c r="H157" s="5" t="s">
        <v>821</v>
      </c>
    </row>
    <row r="158" spans="2:10">
      <c r="D158" s="116" t="s">
        <v>585</v>
      </c>
      <c r="E158" s="4"/>
      <c r="F158" s="89" t="s">
        <v>586</v>
      </c>
      <c r="G158" s="140" t="s">
        <v>588</v>
      </c>
      <c r="H158" s="5" t="s">
        <v>821</v>
      </c>
    </row>
    <row r="159" spans="2:10">
      <c r="B159" s="5">
        <v>1</v>
      </c>
      <c r="D159" s="90" t="s">
        <v>590</v>
      </c>
      <c r="E159" s="149"/>
      <c r="F159" s="142"/>
      <c r="G159" s="111" t="s">
        <v>591</v>
      </c>
      <c r="H159" s="4" t="s">
        <v>599</v>
      </c>
      <c r="I159" s="4" t="s">
        <v>626</v>
      </c>
      <c r="J159" s="4"/>
    </row>
    <row r="160" spans="2:10">
      <c r="B160" s="4">
        <v>0</v>
      </c>
      <c r="C160" s="4"/>
      <c r="D160" s="4" t="s">
        <v>608</v>
      </c>
      <c r="E160" s="4" t="s">
        <v>609</v>
      </c>
      <c r="F160" s="4" t="s">
        <v>610</v>
      </c>
      <c r="G160" s="4" t="s">
        <v>620</v>
      </c>
      <c r="H160" s="4" t="s">
        <v>840</v>
      </c>
      <c r="I160" s="4" t="s">
        <v>625</v>
      </c>
      <c r="J160" s="4"/>
    </row>
    <row r="161" spans="2:11">
      <c r="B161" s="4">
        <v>1</v>
      </c>
      <c r="C161" s="4"/>
      <c r="D161" s="102" t="s">
        <v>611</v>
      </c>
      <c r="E161" s="4"/>
      <c r="F161" s="4" t="s">
        <v>612</v>
      </c>
      <c r="G161" s="4" t="s">
        <v>291</v>
      </c>
      <c r="H161" s="87" t="s">
        <v>599</v>
      </c>
      <c r="I161" s="4" t="s">
        <v>605</v>
      </c>
      <c r="J161" s="4"/>
      <c r="K161" s="5" t="s">
        <v>816</v>
      </c>
    </row>
    <row r="162" spans="2:11">
      <c r="B162" s="4">
        <v>0</v>
      </c>
      <c r="C162" s="4"/>
      <c r="D162" s="4" t="s">
        <v>613</v>
      </c>
      <c r="E162" s="123" t="s">
        <v>614</v>
      </c>
      <c r="F162" s="4" t="s">
        <v>615</v>
      </c>
      <c r="G162" s="4"/>
      <c r="H162" s="4" t="s">
        <v>599</v>
      </c>
      <c r="I162" s="4" t="s">
        <v>605</v>
      </c>
      <c r="J162" s="4" t="s">
        <v>673</v>
      </c>
    </row>
    <row r="163" spans="2:11">
      <c r="B163" s="4">
        <v>0</v>
      </c>
      <c r="C163" s="4"/>
      <c r="D163" s="99" t="s">
        <v>616</v>
      </c>
      <c r="E163" s="4"/>
      <c r="F163" s="4"/>
      <c r="G163" s="4" t="s">
        <v>174</v>
      </c>
      <c r="H163" s="4" t="s">
        <v>803</v>
      </c>
    </row>
    <row r="164" spans="2:11">
      <c r="B164" s="4">
        <v>0</v>
      </c>
      <c r="C164" s="4"/>
      <c r="D164" s="4" t="s">
        <v>603</v>
      </c>
      <c r="E164" s="123" t="s">
        <v>792</v>
      </c>
      <c r="F164" s="4" t="s">
        <v>629</v>
      </c>
      <c r="G164" s="4" t="s">
        <v>604</v>
      </c>
      <c r="H164" s="2" t="s">
        <v>440</v>
      </c>
    </row>
    <row r="165" spans="2:11">
      <c r="B165" s="4">
        <v>1</v>
      </c>
      <c r="C165" s="4"/>
      <c r="D165" s="76" t="s">
        <v>607</v>
      </c>
      <c r="E165" s="8" t="s">
        <v>606</v>
      </c>
      <c r="F165" s="37">
        <v>650419002</v>
      </c>
      <c r="G165" s="4" t="s">
        <v>889</v>
      </c>
      <c r="H165" s="87" t="s">
        <v>815</v>
      </c>
      <c r="I165" s="20" t="s">
        <v>621</v>
      </c>
      <c r="K165" s="5" t="s">
        <v>816</v>
      </c>
    </row>
    <row r="166" spans="2:11">
      <c r="B166" s="4">
        <v>1</v>
      </c>
      <c r="C166" s="4"/>
      <c r="D166" s="4" t="s">
        <v>618</v>
      </c>
      <c r="E166" s="123" t="s">
        <v>617</v>
      </c>
      <c r="F166" s="4" t="s">
        <v>619</v>
      </c>
      <c r="G166" s="4"/>
      <c r="H166" s="4"/>
    </row>
    <row r="167" spans="2:11">
      <c r="B167" s="4">
        <v>1</v>
      </c>
      <c r="C167" s="4"/>
      <c r="D167" s="4" t="s">
        <v>624</v>
      </c>
      <c r="E167" s="123" t="s">
        <v>623</v>
      </c>
      <c r="F167" s="4"/>
      <c r="G167" s="4" t="s">
        <v>335</v>
      </c>
      <c r="H167" s="4"/>
    </row>
    <row r="168" spans="2:11">
      <c r="B168" s="4">
        <v>1</v>
      </c>
      <c r="C168" s="4"/>
      <c r="D168" s="103" t="s">
        <v>694</v>
      </c>
      <c r="E168" s="104" t="s">
        <v>692</v>
      </c>
      <c r="F168" s="105">
        <v>659971817</v>
      </c>
      <c r="G168" s="4"/>
    </row>
    <row r="169" spans="2:11">
      <c r="D169" s="151" t="s">
        <v>795</v>
      </c>
      <c r="E169" s="134"/>
      <c r="F169" s="150"/>
      <c r="G169" s="5" t="s">
        <v>800</v>
      </c>
      <c r="I169" s="5" t="s">
        <v>796</v>
      </c>
    </row>
    <row r="170" spans="2:11">
      <c r="B170" s="5">
        <v>1</v>
      </c>
      <c r="D170" s="164" t="s">
        <v>864</v>
      </c>
      <c r="E170" s="173" t="s">
        <v>913</v>
      </c>
      <c r="F170" s="150" t="s">
        <v>797</v>
      </c>
      <c r="G170" s="5" t="s">
        <v>801</v>
      </c>
      <c r="H170" s="75"/>
      <c r="I170" s="5" t="s">
        <v>839</v>
      </c>
    </row>
    <row r="171" spans="2:11">
      <c r="D171" s="152" t="s">
        <v>818</v>
      </c>
      <c r="E171" s="141"/>
      <c r="F171" s="150"/>
      <c r="G171" s="5" t="s">
        <v>819</v>
      </c>
      <c r="I171" s="5" t="s">
        <v>883</v>
      </c>
    </row>
    <row r="172" spans="2:11">
      <c r="B172" s="5">
        <v>1</v>
      </c>
      <c r="D172" s="65" t="s">
        <v>827</v>
      </c>
      <c r="E172" s="20" t="s">
        <v>830</v>
      </c>
      <c r="F172" s="5" t="s">
        <v>828</v>
      </c>
      <c r="G172" s="5" t="s">
        <v>335</v>
      </c>
      <c r="H172" s="5" t="s">
        <v>824</v>
      </c>
      <c r="I172" s="5" t="s">
        <v>883</v>
      </c>
    </row>
    <row r="173" spans="2:11">
      <c r="B173" s="5">
        <v>0</v>
      </c>
      <c r="D173" s="2" t="s">
        <v>412</v>
      </c>
      <c r="E173" s="127" t="s">
        <v>622</v>
      </c>
      <c r="F173" s="100">
        <v>629724811</v>
      </c>
      <c r="G173" s="4" t="s">
        <v>10</v>
      </c>
      <c r="H173" s="87" t="s">
        <v>834</v>
      </c>
    </row>
    <row r="174" spans="2:11">
      <c r="D174" s="30" t="s">
        <v>849</v>
      </c>
      <c r="E174" s="20" t="s">
        <v>842</v>
      </c>
      <c r="F174" t="s">
        <v>843</v>
      </c>
      <c r="G174" s="5" t="s">
        <v>845</v>
      </c>
      <c r="H174" s="5" t="s">
        <v>844</v>
      </c>
      <c r="I174" s="5" t="s">
        <v>841</v>
      </c>
    </row>
    <row r="175" spans="2:11">
      <c r="G175" s="5" t="s">
        <v>846</v>
      </c>
    </row>
    <row r="176" spans="2:11">
      <c r="G176" s="5" t="s">
        <v>604</v>
      </c>
    </row>
    <row r="177" spans="2:9">
      <c r="B177" s="5">
        <v>1</v>
      </c>
      <c r="D177" s="65" t="s">
        <v>884</v>
      </c>
      <c r="F177" s="5" t="s">
        <v>885</v>
      </c>
      <c r="G177" s="5" t="s">
        <v>251</v>
      </c>
      <c r="H177" s="5" t="s">
        <v>886</v>
      </c>
      <c r="I177" s="5" t="s">
        <v>957</v>
      </c>
    </row>
    <row r="178" spans="2:9">
      <c r="B178" s="5">
        <v>1</v>
      </c>
      <c r="D178" s="75" t="s">
        <v>941</v>
      </c>
      <c r="E178" s="20" t="s">
        <v>951</v>
      </c>
      <c r="F178" s="150">
        <v>770910444</v>
      </c>
      <c r="G178" s="5" t="s">
        <v>944</v>
      </c>
    </row>
    <row r="180" spans="2:9">
      <c r="B180" s="5">
        <v>1</v>
      </c>
      <c r="D180" s="75" t="s">
        <v>943</v>
      </c>
      <c r="G180" s="5" t="s">
        <v>340</v>
      </c>
    </row>
    <row r="181" spans="2:9">
      <c r="B181" s="5">
        <v>1</v>
      </c>
      <c r="D181" s="75" t="s">
        <v>940</v>
      </c>
      <c r="E181" s="20" t="s">
        <v>961</v>
      </c>
      <c r="F181" s="5" t="s">
        <v>960</v>
      </c>
      <c r="G181" s="5" t="s">
        <v>942</v>
      </c>
      <c r="H181" s="5" t="s">
        <v>962</v>
      </c>
    </row>
    <row r="182" spans="2:9">
      <c r="B182" s="5">
        <v>1</v>
      </c>
      <c r="D182" s="75" t="s">
        <v>945</v>
      </c>
      <c r="G182" s="5" t="s">
        <v>946</v>
      </c>
    </row>
    <row r="183" spans="2:9">
      <c r="B183" s="5">
        <v>1</v>
      </c>
      <c r="D183" s="75" t="s">
        <v>947</v>
      </c>
      <c r="E183" s="5" t="s">
        <v>948</v>
      </c>
      <c r="F183" s="5" t="s">
        <v>938</v>
      </c>
    </row>
    <row r="184" spans="2:9">
      <c r="B184" s="5">
        <v>1</v>
      </c>
      <c r="D184" s="75" t="s">
        <v>949</v>
      </c>
      <c r="E184" s="5" t="s">
        <v>950</v>
      </c>
      <c r="F184" s="150">
        <v>682122262</v>
      </c>
      <c r="G184" s="5" t="s">
        <v>174</v>
      </c>
    </row>
    <row r="185" spans="2:9">
      <c r="B185" s="5">
        <v>1</v>
      </c>
      <c r="D185" s="75" t="s">
        <v>952</v>
      </c>
      <c r="E185" s="20" t="s">
        <v>953</v>
      </c>
      <c r="F185" s="150" t="s">
        <v>954</v>
      </c>
      <c r="G185" s="5" t="s">
        <v>955</v>
      </c>
    </row>
    <row r="186" spans="2:9">
      <c r="D186" s="75" t="s">
        <v>959</v>
      </c>
      <c r="F186" s="150"/>
      <c r="G186" s="5" t="s">
        <v>956</v>
      </c>
    </row>
    <row r="187" spans="2:9">
      <c r="G187" s="5" t="s">
        <v>847</v>
      </c>
    </row>
    <row r="188" spans="2:9">
      <c r="G188" s="5" t="s">
        <v>848</v>
      </c>
    </row>
    <row r="189" spans="2:9">
      <c r="G189" s="155" t="s">
        <v>850</v>
      </c>
    </row>
    <row r="190" spans="2:9">
      <c r="G190" s="5" t="s">
        <v>851</v>
      </c>
    </row>
    <row r="191" spans="2:9">
      <c r="B191" s="5">
        <v>1</v>
      </c>
      <c r="D191" s="163" t="s">
        <v>852</v>
      </c>
      <c r="E191" s="20" t="s">
        <v>854</v>
      </c>
      <c r="F191" s="5" t="s">
        <v>853</v>
      </c>
      <c r="G191" s="5" t="s">
        <v>887</v>
      </c>
    </row>
    <row r="192" spans="2:9">
      <c r="B192" s="5">
        <v>1</v>
      </c>
      <c r="D192" s="163" t="s">
        <v>855</v>
      </c>
      <c r="E192" s="20" t="s">
        <v>857</v>
      </c>
      <c r="F192" s="5" t="s">
        <v>856</v>
      </c>
      <c r="G192" s="5" t="s">
        <v>888</v>
      </c>
    </row>
    <row r="193" spans="2:8">
      <c r="B193" s="5">
        <v>1</v>
      </c>
      <c r="D193" s="163" t="s">
        <v>858</v>
      </c>
      <c r="E193" s="20" t="s">
        <v>860</v>
      </c>
      <c r="F193" s="5" t="s">
        <v>859</v>
      </c>
      <c r="G193" s="5" t="s">
        <v>887</v>
      </c>
    </row>
    <row r="194" spans="2:8">
      <c r="B194" s="5">
        <v>1</v>
      </c>
      <c r="D194" s="163" t="s">
        <v>861</v>
      </c>
      <c r="E194" s="20" t="s">
        <v>863</v>
      </c>
      <c r="F194" s="5" t="s">
        <v>862</v>
      </c>
      <c r="G194" s="5" t="s">
        <v>888</v>
      </c>
    </row>
    <row r="195" spans="2:8">
      <c r="D195" s="157"/>
      <c r="E195" s="156"/>
    </row>
    <row r="196" spans="2:8">
      <c r="D196" t="s">
        <v>890</v>
      </c>
      <c r="E196" s="156"/>
      <c r="G196" s="5" t="s">
        <v>891</v>
      </c>
    </row>
    <row r="197" spans="2:8">
      <c r="D197" t="s">
        <v>892</v>
      </c>
      <c r="G197" s="5" t="s">
        <v>891</v>
      </c>
    </row>
    <row r="198" spans="2:8">
      <c r="D198" t="s">
        <v>893</v>
      </c>
    </row>
    <row r="200" spans="2:8">
      <c r="D200" s="5" t="s">
        <v>906</v>
      </c>
      <c r="E200" s="5" t="s">
        <v>905</v>
      </c>
      <c r="G200" s="5" t="s">
        <v>174</v>
      </c>
      <c r="H200" s="5" t="s">
        <v>912</v>
      </c>
    </row>
    <row r="201" spans="2:8">
      <c r="D201" s="151" t="s">
        <v>909</v>
      </c>
      <c r="E201" s="5" t="s">
        <v>907</v>
      </c>
      <c r="F201" s="150">
        <v>663601590</v>
      </c>
      <c r="H201" s="5" t="s">
        <v>912</v>
      </c>
    </row>
    <row r="202" spans="2:8">
      <c r="D202" s="152"/>
      <c r="E202" s="169"/>
    </row>
    <row r="203" spans="2:8">
      <c r="D203" s="26" t="s">
        <v>568</v>
      </c>
      <c r="E203" s="175" t="s">
        <v>820</v>
      </c>
      <c r="F203" s="26" t="s">
        <v>569</v>
      </c>
      <c r="G203" s="26" t="s">
        <v>627</v>
      </c>
      <c r="H203" s="26" t="s">
        <v>546</v>
      </c>
    </row>
    <row r="204" spans="2:8">
      <c r="D204" s="26" t="s">
        <v>429</v>
      </c>
      <c r="E204" s="176" t="s">
        <v>432</v>
      </c>
      <c r="F204" s="177" t="s">
        <v>431</v>
      </c>
      <c r="G204" s="26" t="s">
        <v>430</v>
      </c>
      <c r="H204" s="26" t="s">
        <v>809</v>
      </c>
    </row>
    <row r="206" spans="2:8">
      <c r="D206" s="166" t="s">
        <v>894</v>
      </c>
    </row>
    <row r="207" spans="2:8">
      <c r="D207" s="167" t="s">
        <v>895</v>
      </c>
    </row>
    <row r="208" spans="2:8">
      <c r="D208" s="167" t="s">
        <v>896</v>
      </c>
    </row>
    <row r="209" spans="4:8">
      <c r="D209" s="167">
        <v>695607905</v>
      </c>
    </row>
    <row r="210" spans="4:8">
      <c r="D210" s="168" t="s">
        <v>897</v>
      </c>
    </row>
    <row r="211" spans="4:8">
      <c r="D211" s="167" t="s">
        <v>898</v>
      </c>
    </row>
    <row r="212" spans="4:8">
      <c r="D212" s="167" t="s">
        <v>899</v>
      </c>
    </row>
    <row r="213" spans="4:8">
      <c r="D213" s="167" t="s">
        <v>900</v>
      </c>
    </row>
    <row r="214" spans="4:8">
      <c r="D214" s="167" t="s">
        <v>901</v>
      </c>
    </row>
    <row r="215" spans="4:8">
      <c r="D215" s="167" t="s">
        <v>902</v>
      </c>
    </row>
    <row r="216" spans="4:8">
      <c r="D216" s="167" t="s">
        <v>903</v>
      </c>
    </row>
    <row r="217" spans="4:8">
      <c r="D217" s="167" t="s">
        <v>904</v>
      </c>
    </row>
    <row r="219" spans="4:8" ht="16.5" customHeight="1">
      <c r="D219" s="145" t="s">
        <v>143</v>
      </c>
      <c r="E219" s="117"/>
      <c r="F219" s="2"/>
      <c r="G219" s="17"/>
      <c r="H219" s="27"/>
    </row>
    <row r="220" spans="4:8">
      <c r="D220" s="25" t="s">
        <v>180</v>
      </c>
      <c r="E220" s="118" t="s">
        <v>183</v>
      </c>
      <c r="F220" s="4" t="s">
        <v>182</v>
      </c>
      <c r="G220" s="17" t="s">
        <v>181</v>
      </c>
      <c r="H220" s="4"/>
    </row>
    <row r="221" spans="4:8">
      <c r="D221" s="25" t="s">
        <v>184</v>
      </c>
      <c r="E221" s="118" t="s">
        <v>186</v>
      </c>
      <c r="F221" s="4" t="s">
        <v>185</v>
      </c>
      <c r="G221" s="17" t="s">
        <v>181</v>
      </c>
      <c r="H221" s="4"/>
    </row>
    <row r="222" spans="4:8">
      <c r="D222" s="9" t="s">
        <v>120</v>
      </c>
      <c r="E222" s="133" t="s">
        <v>119</v>
      </c>
      <c r="F222" s="2" t="s">
        <v>126</v>
      </c>
      <c r="G222" s="18" t="s">
        <v>134</v>
      </c>
      <c r="H222" s="4"/>
    </row>
    <row r="223" spans="4:8">
      <c r="D223" s="9" t="s">
        <v>121</v>
      </c>
      <c r="E223" s="133" t="s">
        <v>122</v>
      </c>
      <c r="F223" s="2" t="s">
        <v>127</v>
      </c>
      <c r="G223" s="18" t="s">
        <v>135</v>
      </c>
      <c r="H223" s="27"/>
    </row>
    <row r="224" spans="4:8">
      <c r="D224" s="9" t="s">
        <v>124</v>
      </c>
      <c r="E224" s="121" t="s">
        <v>123</v>
      </c>
      <c r="F224" s="2" t="s">
        <v>125</v>
      </c>
      <c r="G224" s="18" t="s">
        <v>175</v>
      </c>
      <c r="H224" s="27"/>
    </row>
    <row r="225" spans="2:9">
      <c r="D225" s="9" t="s">
        <v>130</v>
      </c>
      <c r="E225" s="133" t="s">
        <v>128</v>
      </c>
      <c r="F225" s="2" t="s">
        <v>129</v>
      </c>
      <c r="G225" s="18" t="s">
        <v>136</v>
      </c>
      <c r="H225" s="4"/>
    </row>
    <row r="226" spans="2:9">
      <c r="D226" s="9" t="s">
        <v>133</v>
      </c>
      <c r="E226" s="133" t="s">
        <v>131</v>
      </c>
      <c r="F226" s="2" t="s">
        <v>132</v>
      </c>
      <c r="G226" s="18" t="s">
        <v>216</v>
      </c>
      <c r="H226" s="21"/>
    </row>
    <row r="227" spans="2:9">
      <c r="D227" s="4" t="s">
        <v>152</v>
      </c>
      <c r="E227" s="125" t="s">
        <v>150</v>
      </c>
      <c r="F227" s="4" t="s">
        <v>151</v>
      </c>
      <c r="G227" s="4" t="s">
        <v>149</v>
      </c>
      <c r="H227" s="21"/>
    </row>
    <row r="228" spans="2:9">
      <c r="D228" s="4" t="s">
        <v>137</v>
      </c>
      <c r="E228" s="133" t="s">
        <v>153</v>
      </c>
      <c r="F228" s="4" t="s">
        <v>154</v>
      </c>
      <c r="G228" s="4" t="s">
        <v>155</v>
      </c>
      <c r="H228" s="171"/>
      <c r="I228" s="172"/>
    </row>
    <row r="229" spans="2:9">
      <c r="B229" s="65">
        <v>1</v>
      </c>
      <c r="C229" s="65"/>
      <c r="D229" s="76" t="s">
        <v>158</v>
      </c>
      <c r="E229" s="126" t="s">
        <v>156</v>
      </c>
      <c r="F229" s="4" t="s">
        <v>157</v>
      </c>
      <c r="G229" s="77" t="s">
        <v>517</v>
      </c>
      <c r="H229" s="79" t="s">
        <v>518</v>
      </c>
      <c r="I229" s="80">
        <v>42767</v>
      </c>
    </row>
    <row r="230" spans="2:9">
      <c r="D230" s="21" t="s">
        <v>161</v>
      </c>
      <c r="E230" s="126" t="s">
        <v>159</v>
      </c>
      <c r="F230" s="4" t="s">
        <v>160</v>
      </c>
      <c r="G230" s="21" t="s">
        <v>147</v>
      </c>
      <c r="H230" s="4"/>
    </row>
    <row r="231" spans="2:9">
      <c r="D231" s="58" t="s">
        <v>302</v>
      </c>
      <c r="E231" s="104" t="s">
        <v>289</v>
      </c>
      <c r="F231" s="50" t="s">
        <v>290</v>
      </c>
      <c r="G231" s="50" t="s">
        <v>291</v>
      </c>
      <c r="H231" s="5" t="s">
        <v>426</v>
      </c>
    </row>
    <row r="232" spans="2:9">
      <c r="D232" s="51" t="s">
        <v>286</v>
      </c>
      <c r="E232" s="122" t="s">
        <v>226</v>
      </c>
      <c r="F232" s="51" t="s">
        <v>227</v>
      </c>
      <c r="G232" s="51" t="s">
        <v>228</v>
      </c>
    </row>
    <row r="233" spans="2:9">
      <c r="D233" s="146" t="s">
        <v>287</v>
      </c>
      <c r="E233" s="135" t="s">
        <v>254</v>
      </c>
      <c r="F233" s="51" t="s">
        <v>255</v>
      </c>
      <c r="G233" s="51" t="s">
        <v>256</v>
      </c>
    </row>
    <row r="234" spans="2:9">
      <c r="D234" s="146" t="s">
        <v>288</v>
      </c>
      <c r="E234" s="135" t="s">
        <v>267</v>
      </c>
      <c r="F234" s="51" t="s">
        <v>268</v>
      </c>
      <c r="G234" s="51" t="s">
        <v>269</v>
      </c>
    </row>
  </sheetData>
  <sortState ref="D3:O35">
    <sortCondition ref="D3"/>
  </sortState>
  <hyperlinks>
    <hyperlink ref="E33" r:id="rId1"/>
    <hyperlink ref="E19" r:id="rId2"/>
    <hyperlink ref="E28" r:id="rId3"/>
    <hyperlink ref="E31" r:id="rId4"/>
    <hyperlink ref="E3" r:id="rId5"/>
    <hyperlink ref="E4" r:id="rId6"/>
    <hyperlink ref="E5" r:id="rId7"/>
    <hyperlink ref="E6" r:id="rId8"/>
    <hyperlink ref="E7" r:id="rId9"/>
    <hyperlink ref="E8" r:id="rId10"/>
    <hyperlink ref="E9" r:id="rId11"/>
    <hyperlink ref="E10" r:id="rId12" display="mailto:sovicso94@orange.fr"/>
    <hyperlink ref="E11" r:id="rId13"/>
    <hyperlink ref="E12" r:id="rId14"/>
    <hyperlink ref="E13" r:id="rId15"/>
    <hyperlink ref="E14" r:id="rId16"/>
    <hyperlink ref="E16" r:id="rId17"/>
    <hyperlink ref="E15" r:id="rId18"/>
    <hyperlink ref="E17" r:id="rId19"/>
    <hyperlink ref="E18" r:id="rId20"/>
    <hyperlink ref="E20" r:id="rId21"/>
    <hyperlink ref="E21" r:id="rId22"/>
    <hyperlink ref="E22" r:id="rId23"/>
    <hyperlink ref="E23" r:id="rId24"/>
    <hyperlink ref="E24" r:id="rId25"/>
    <hyperlink ref="E25" r:id="rId26"/>
    <hyperlink ref="E26" r:id="rId27"/>
    <hyperlink ref="E27" r:id="rId28"/>
    <hyperlink ref="E29" r:id="rId29"/>
    <hyperlink ref="E30" r:id="rId30"/>
    <hyperlink ref="E32" r:id="rId31"/>
    <hyperlink ref="E222" r:id="rId32"/>
    <hyperlink ref="E223" r:id="rId33"/>
    <hyperlink ref="E224" r:id="rId34"/>
    <hyperlink ref="E225" r:id="rId35"/>
    <hyperlink ref="E226" r:id="rId36"/>
    <hyperlink ref="E227" r:id="rId37"/>
    <hyperlink ref="E228" r:id="rId38"/>
    <hyperlink ref="E229" r:id="rId39"/>
    <hyperlink ref="E230" r:id="rId40"/>
    <hyperlink ref="E36" r:id="rId41"/>
    <hyperlink ref="E34" r:id="rId42"/>
    <hyperlink ref="E220" r:id="rId43"/>
    <hyperlink ref="E221" r:id="rId44" display="mailto:patricia.coene@9online.fr"/>
    <hyperlink ref="F23" r:id="rId45" display="http://news.printempsdeloptimisme.com/trk/64719/5220/11235969/11756/3297/7580e549/"/>
    <hyperlink ref="E35" r:id="rId46"/>
    <hyperlink ref="E37" r:id="rId47"/>
    <hyperlink ref="E39" r:id="rId48"/>
    <hyperlink ref="E40" r:id="rId49"/>
    <hyperlink ref="E232" r:id="rId50"/>
    <hyperlink ref="E233" r:id="rId51"/>
    <hyperlink ref="E234" r:id="rId52"/>
    <hyperlink ref="E231" r:id="rId53"/>
    <hyperlink ref="E107" r:id="rId54"/>
    <hyperlink ref="E109" r:id="rId55"/>
    <hyperlink ref="E110" r:id="rId56"/>
    <hyperlink ref="E111" r:id="rId57"/>
    <hyperlink ref="E112" r:id="rId58"/>
    <hyperlink ref="E113" r:id="rId59"/>
    <hyperlink ref="E116" r:id="rId60"/>
    <hyperlink ref="E118" r:id="rId61"/>
    <hyperlink ref="E119" r:id="rId62"/>
    <hyperlink ref="E120" r:id="rId63"/>
    <hyperlink ref="E121" r:id="rId64"/>
    <hyperlink ref="E122" r:id="rId65"/>
    <hyperlink ref="G123" r:id="rId66"/>
    <hyperlink ref="E124" r:id="rId67"/>
    <hyperlink ref="E123" r:id="rId68"/>
    <hyperlink ref="E43" r:id="rId69"/>
    <hyperlink ref="E44" r:id="rId70"/>
    <hyperlink ref="E45" r:id="rId71"/>
    <hyperlink ref="E127" r:id="rId72"/>
    <hyperlink ref="E126" r:id="rId73"/>
    <hyperlink ref="E129" r:id="rId74"/>
    <hyperlink ref="E46" r:id="rId75"/>
    <hyperlink ref="E130" r:id="rId76"/>
    <hyperlink ref="E132" r:id="rId77"/>
    <hyperlink ref="E48" r:id="rId78"/>
    <hyperlink ref="E47" r:id="rId79"/>
    <hyperlink ref="E135" r:id="rId80"/>
    <hyperlink ref="E50" r:id="rId81"/>
    <hyperlink ref="E52" r:id="rId82"/>
    <hyperlink ref="E53" r:id="rId83"/>
    <hyperlink ref="E54" r:id="rId84"/>
    <hyperlink ref="E49" r:id="rId85"/>
    <hyperlink ref="E55" r:id="rId86"/>
    <hyperlink ref="E141" r:id="rId87"/>
    <hyperlink ref="F56" r:id="rId88" display="osirial@aol.com"/>
    <hyperlink ref="E56" r:id="rId89"/>
    <hyperlink ref="E57" r:id="rId90"/>
    <hyperlink ref="E58" r:id="rId91"/>
    <hyperlink ref="E60" r:id="rId92"/>
    <hyperlink ref="E143" r:id="rId93"/>
    <hyperlink ref="E61" r:id="rId94"/>
    <hyperlink ref="E115" r:id="rId95"/>
    <hyperlink ref="E63" r:id="rId96"/>
    <hyperlink ref="E144" r:id="rId97"/>
    <hyperlink ref="E145" r:id="rId98"/>
    <hyperlink ref="E62" r:id="rId99"/>
    <hyperlink ref="E64" r:id="rId100"/>
    <hyperlink ref="E146" r:id="rId101"/>
    <hyperlink ref="E138" r:id="rId102"/>
    <hyperlink ref="E139" r:id="rId103"/>
    <hyperlink ref="E140" r:id="rId104"/>
    <hyperlink ref="E147" r:id="rId105"/>
    <hyperlink ref="E150" r:id="rId106"/>
    <hyperlink ref="E65" r:id="rId107"/>
    <hyperlink ref="E151" r:id="rId108"/>
    <hyperlink ref="E152" r:id="rId109"/>
    <hyperlink ref="E67" r:id="rId110"/>
    <hyperlink ref="E68" r:id="rId111"/>
    <hyperlink ref="E153" r:id="rId112"/>
    <hyperlink ref="E154" r:id="rId113"/>
    <hyperlink ref="E156" r:id="rId114"/>
    <hyperlink ref="E155" r:id="rId115"/>
    <hyperlink ref="E69" r:id="rId116"/>
    <hyperlink ref="E70" r:id="rId117"/>
    <hyperlink ref="E162" r:id="rId118"/>
    <hyperlink ref="E165" r:id="rId119"/>
    <hyperlink ref="E71" r:id="rId120"/>
    <hyperlink ref="E166" r:id="rId121"/>
    <hyperlink ref="I165" r:id="rId122"/>
    <hyperlink ref="E167" r:id="rId123"/>
    <hyperlink ref="E59" r:id="rId124"/>
    <hyperlink ref="E74" r:id="rId125"/>
    <hyperlink ref="E75" r:id="rId126"/>
    <hyperlink ref="E76" r:id="rId127"/>
    <hyperlink ref="E72" r:id="rId128"/>
    <hyperlink ref="E168" r:id="rId129"/>
    <hyperlink ref="E164" r:id="rId130"/>
    <hyperlink ref="E77" r:id="rId131"/>
    <hyperlink ref="E78" r:id="rId132"/>
    <hyperlink ref="E73" r:id="rId133"/>
    <hyperlink ref="J76" r:id="rId134"/>
    <hyperlink ref="E172" r:id="rId135"/>
    <hyperlink ref="E173" r:id="rId136"/>
    <hyperlink ref="E79" r:id="rId137"/>
    <hyperlink ref="J114" r:id="rId138"/>
    <hyperlink ref="E114" r:id="rId139"/>
    <hyperlink ref="D191" r:id="rId140" display="http://www.gepalm.org/Sites/Page.php?login=gepalm&amp;Page=Fiche_reeducateur&amp;Requete=Code%20egal%20%27REEDU151%27"/>
    <hyperlink ref="D192" r:id="rId141" display="http://www.gepalm.org/Sites/Page.php?login=gepalm&amp;Page=Fiche_reeducateur&amp;Requete=Code%20egal%20%27REEDU399%27"/>
    <hyperlink ref="D193" r:id="rId142" display="http://www.gepalm.org/Sites/Page.php?login=gepalm&amp;Page=Fiche_reeducateur&amp;Requete=Code%20egal%20%27REEDU64%27"/>
    <hyperlink ref="D194" r:id="rId143" display="http://www.gepalm.org/Sites/Page.php?login=gepalm&amp;Page=Fiche_reeducateur&amp;Requete=Code%20egal%20%27REEDU354%27"/>
    <hyperlink ref="E193" r:id="rId144"/>
    <hyperlink ref="E192" r:id="rId145"/>
    <hyperlink ref="E191" r:id="rId146"/>
    <hyperlink ref="E174" r:id="rId147"/>
    <hyperlink ref="E194" r:id="rId148"/>
    <hyperlink ref="D206" r:id="rId149" location="GREGOIRE Tahereh" display="http://www.eepssa.fr/index.php?page=annuaire&amp;recherche=departement&amp;plus=GREGOIRE%20Tahereh - GREGOIRE Tahereh"/>
    <hyperlink ref="E80" r:id="rId150"/>
    <hyperlink ref="E170" r:id="rId151"/>
    <hyperlink ref="E81" r:id="rId152"/>
    <hyperlink ref="E84" r:id="rId153"/>
    <hyperlink ref="E83" r:id="rId154"/>
    <hyperlink ref="E203" r:id="rId155"/>
    <hyperlink ref="E204" r:id="rId156"/>
    <hyperlink ref="E178" r:id="rId157"/>
    <hyperlink ref="E185" r:id="rId158"/>
    <hyperlink ref="E181" r:id="rId159"/>
    <hyperlink ref="E85" r:id="rId160"/>
  </hyperlinks>
  <pageMargins left="0.25" right="0.25" top="0.75" bottom="0.75" header="0.3" footer="0.3"/>
  <pageSetup paperSize="9" scale="96" fitToHeight="0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:XFD18"/>
    </sheetView>
  </sheetViews>
  <sheetFormatPr baseColWidth="10" defaultRowHeight="14" x14ac:dyDescent="0"/>
  <cols>
    <col min="1" max="2" width="20.6640625" customWidth="1"/>
    <col min="3" max="3" width="29.83203125" customWidth="1"/>
    <col min="4" max="4" width="18.5" customWidth="1"/>
    <col min="5" max="5" width="55.6640625" customWidth="1"/>
  </cols>
  <sheetData>
    <row r="1" spans="1:5" ht="15" customHeight="1">
      <c r="A1" s="39" t="s">
        <v>224</v>
      </c>
      <c r="B1" s="39" t="s">
        <v>225</v>
      </c>
      <c r="C1" s="40" t="s">
        <v>226</v>
      </c>
      <c r="D1" s="39" t="s">
        <v>227</v>
      </c>
      <c r="E1" s="39" t="s">
        <v>228</v>
      </c>
    </row>
    <row r="2" spans="1:5" ht="15" customHeight="1">
      <c r="A2" s="39" t="s">
        <v>229</v>
      </c>
      <c r="B2" s="39" t="s">
        <v>230</v>
      </c>
      <c r="C2" s="41" t="s">
        <v>97</v>
      </c>
      <c r="D2" s="39" t="s">
        <v>65</v>
      </c>
      <c r="E2" s="39" t="s">
        <v>231</v>
      </c>
    </row>
    <row r="3" spans="1:5" ht="15" customHeight="1">
      <c r="A3" s="39" t="s">
        <v>232</v>
      </c>
      <c r="B3" s="39" t="s">
        <v>233</v>
      </c>
      <c r="C3" s="41" t="s">
        <v>234</v>
      </c>
      <c r="D3" s="39" t="s">
        <v>235</v>
      </c>
      <c r="E3" s="39" t="s">
        <v>236</v>
      </c>
    </row>
    <row r="4" spans="1:5" ht="15" customHeight="1">
      <c r="A4" s="39" t="s">
        <v>237</v>
      </c>
      <c r="B4" s="39" t="s">
        <v>238</v>
      </c>
      <c r="C4" s="40" t="s">
        <v>239</v>
      </c>
      <c r="D4" s="39" t="s">
        <v>187</v>
      </c>
      <c r="E4" s="39" t="s">
        <v>240</v>
      </c>
    </row>
    <row r="5" spans="1:5" ht="15" customHeight="1">
      <c r="A5" s="39" t="s">
        <v>241</v>
      </c>
      <c r="B5" s="39" t="s">
        <v>242</v>
      </c>
      <c r="C5" s="41" t="s">
        <v>105</v>
      </c>
      <c r="D5" s="39" t="s">
        <v>48</v>
      </c>
      <c r="E5" s="39" t="s">
        <v>243</v>
      </c>
    </row>
    <row r="6" spans="1:5" ht="15" customHeight="1">
      <c r="A6" s="39" t="s">
        <v>244</v>
      </c>
      <c r="B6" s="39" t="s">
        <v>245</v>
      </c>
      <c r="C6" s="42" t="s">
        <v>91</v>
      </c>
      <c r="D6" s="43" t="s">
        <v>38</v>
      </c>
      <c r="E6" s="39" t="s">
        <v>246</v>
      </c>
    </row>
    <row r="7" spans="1:5" ht="15" customHeight="1">
      <c r="A7" s="39" t="s">
        <v>247</v>
      </c>
      <c r="B7" s="39" t="s">
        <v>248</v>
      </c>
      <c r="C7" s="41" t="s">
        <v>106</v>
      </c>
      <c r="D7" s="39" t="s">
        <v>29</v>
      </c>
      <c r="E7" s="39" t="s">
        <v>30</v>
      </c>
    </row>
    <row r="8" spans="1:5" ht="15" customHeight="1">
      <c r="A8" s="43" t="s">
        <v>249</v>
      </c>
      <c r="B8" s="43" t="s">
        <v>250</v>
      </c>
      <c r="C8" s="42" t="s">
        <v>87</v>
      </c>
      <c r="D8" s="39" t="s">
        <v>36</v>
      </c>
      <c r="E8" s="39" t="s">
        <v>251</v>
      </c>
    </row>
    <row r="9" spans="1:5" ht="15" customHeight="1">
      <c r="A9" s="43" t="s">
        <v>252</v>
      </c>
      <c r="B9" s="43" t="s">
        <v>253</v>
      </c>
      <c r="C9" s="42" t="s">
        <v>254</v>
      </c>
      <c r="D9" s="39" t="s">
        <v>255</v>
      </c>
      <c r="E9" s="39" t="s">
        <v>256</v>
      </c>
    </row>
    <row r="10" spans="1:5" ht="15" customHeight="1">
      <c r="A10" s="43" t="s">
        <v>257</v>
      </c>
      <c r="B10" s="43" t="s">
        <v>238</v>
      </c>
      <c r="C10" s="41" t="s">
        <v>110</v>
      </c>
      <c r="D10" s="39" t="s">
        <v>64</v>
      </c>
      <c r="E10" s="39" t="s">
        <v>258</v>
      </c>
    </row>
    <row r="11" spans="1:5" ht="15" customHeight="1">
      <c r="A11" s="39" t="s">
        <v>259</v>
      </c>
      <c r="B11" s="39" t="s">
        <v>260</v>
      </c>
      <c r="C11" s="41" t="s">
        <v>116</v>
      </c>
      <c r="D11" s="39" t="s">
        <v>67</v>
      </c>
      <c r="E11" s="39" t="s">
        <v>261</v>
      </c>
    </row>
    <row r="12" spans="1:5" s="62" customFormat="1" ht="15" customHeight="1">
      <c r="A12" s="61" t="s">
        <v>262</v>
      </c>
      <c r="B12" s="61" t="s">
        <v>263</v>
      </c>
      <c r="C12" s="63" t="s">
        <v>111</v>
      </c>
      <c r="D12" s="64" t="s">
        <v>188</v>
      </c>
      <c r="E12" s="61" t="s">
        <v>264</v>
      </c>
    </row>
    <row r="13" spans="1:5" ht="15" customHeight="1">
      <c r="A13" s="43" t="s">
        <v>265</v>
      </c>
      <c r="B13" s="43" t="s">
        <v>266</v>
      </c>
      <c r="C13" s="42" t="s">
        <v>267</v>
      </c>
      <c r="D13" s="39" t="s">
        <v>268</v>
      </c>
      <c r="E13" s="39" t="s">
        <v>269</v>
      </c>
    </row>
    <row r="14" spans="1:5" ht="15" customHeight="1">
      <c r="A14" s="39" t="s">
        <v>270</v>
      </c>
      <c r="B14" s="39" t="s">
        <v>271</v>
      </c>
      <c r="C14" s="42" t="s">
        <v>104</v>
      </c>
      <c r="D14" s="39" t="s">
        <v>70</v>
      </c>
      <c r="E14" s="39" t="s">
        <v>71</v>
      </c>
    </row>
    <row r="15" spans="1:5" ht="15" customHeight="1">
      <c r="A15" s="43" t="s">
        <v>272</v>
      </c>
      <c r="B15" s="43" t="s">
        <v>273</v>
      </c>
      <c r="C15" s="42" t="s">
        <v>89</v>
      </c>
      <c r="D15" s="39" t="s">
        <v>26</v>
      </c>
      <c r="E15" s="39" t="s">
        <v>27</v>
      </c>
    </row>
    <row r="16" spans="1:5" ht="15" customHeight="1">
      <c r="A16" s="43" t="s">
        <v>274</v>
      </c>
      <c r="B16" s="43" t="s">
        <v>275</v>
      </c>
      <c r="C16" s="42" t="s">
        <v>191</v>
      </c>
      <c r="D16" s="44" t="s">
        <v>192</v>
      </c>
      <c r="E16" s="39" t="s">
        <v>276</v>
      </c>
    </row>
    <row r="17" spans="1:5" s="62" customFormat="1" ht="15" customHeight="1">
      <c r="A17" s="59" t="s">
        <v>277</v>
      </c>
      <c r="B17" s="59" t="s">
        <v>278</v>
      </c>
      <c r="C17" s="60" t="s">
        <v>90</v>
      </c>
      <c r="D17" s="59" t="s">
        <v>41</v>
      </c>
      <c r="E17" s="61" t="s">
        <v>279</v>
      </c>
    </row>
    <row r="18" spans="1:5" ht="15" customHeight="1">
      <c r="A18" s="43" t="s">
        <v>280</v>
      </c>
      <c r="B18" s="43" t="s">
        <v>281</v>
      </c>
      <c r="C18" s="42" t="s">
        <v>118</v>
      </c>
      <c r="D18" s="43" t="s">
        <v>34</v>
      </c>
      <c r="E18" s="39" t="s">
        <v>282</v>
      </c>
    </row>
    <row r="19" spans="1:5" ht="15" customHeight="1">
      <c r="A19" s="43" t="s">
        <v>283</v>
      </c>
      <c r="B19" s="43" t="s">
        <v>284</v>
      </c>
      <c r="C19" s="42" t="s">
        <v>85</v>
      </c>
      <c r="D19" s="39" t="s">
        <v>50</v>
      </c>
      <c r="E19" s="39" t="s">
        <v>285</v>
      </c>
    </row>
  </sheetData>
  <hyperlinks>
    <hyperlink ref="C19" r:id="rId1"/>
    <hyperlink ref="C8" r:id="rId2"/>
    <hyperlink ref="C15" r:id="rId3"/>
    <hyperlink ref="C17" r:id="rId4"/>
    <hyperlink ref="C2" r:id="rId5"/>
    <hyperlink ref="C4" r:id="rId6"/>
    <hyperlink ref="C14" r:id="rId7"/>
    <hyperlink ref="C6" r:id="rId8"/>
    <hyperlink ref="C5" r:id="rId9"/>
    <hyperlink ref="C7" r:id="rId10"/>
    <hyperlink ref="C10" r:id="rId11"/>
    <hyperlink ref="C12" r:id="rId12"/>
    <hyperlink ref="C11" r:id="rId13"/>
    <hyperlink ref="C18" r:id="rId14"/>
    <hyperlink ref="C16" r:id="rId15"/>
    <hyperlink ref="C9" r:id="rId16"/>
    <hyperlink ref="C13" r:id="rId17"/>
    <hyperlink ref="C3" r:id="rId18"/>
    <hyperlink ref="C1" r:id="rId19"/>
  </hyperlinks>
  <pageMargins left="0.7" right="0.7" top="0.75" bottom="0.75" header="0.3" footer="0.3"/>
  <pageSetup paperSize="9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C1" workbookViewId="0">
      <selection activeCell="C35" sqref="C35"/>
    </sheetView>
  </sheetViews>
  <sheetFormatPr baseColWidth="10" defaultColWidth="11.5" defaultRowHeight="14" x14ac:dyDescent="0"/>
  <cols>
    <col min="1" max="1" width="3.1640625" style="5" customWidth="1"/>
    <col min="2" max="2" width="23.1640625" style="5" customWidth="1"/>
    <col min="3" max="3" width="33.33203125" style="5" customWidth="1"/>
    <col min="4" max="4" width="13.33203125" style="5" customWidth="1"/>
    <col min="5" max="5" width="32.6640625" style="5" customWidth="1"/>
    <col min="6" max="6" width="4.5" style="5" customWidth="1"/>
    <col min="7" max="7" width="4.33203125" style="5" customWidth="1"/>
    <col min="8" max="8" width="4.6640625" style="5" customWidth="1"/>
    <col min="9" max="9" width="5.83203125" style="5" customWidth="1"/>
    <col min="10" max="10" width="5.6640625" style="5" customWidth="1"/>
    <col min="11" max="11" width="6.5" style="5" customWidth="1"/>
    <col min="12" max="12" width="7" style="5" customWidth="1"/>
    <col min="13" max="13" width="8.5" style="5" customWidth="1"/>
    <col min="14" max="14" width="7.5" style="5" customWidth="1"/>
    <col min="15" max="15" width="6.5" style="5" customWidth="1"/>
    <col min="16" max="16384" width="11.5" style="5"/>
  </cols>
  <sheetData>
    <row r="1" spans="1:15">
      <c r="B1" s="1" t="s">
        <v>0</v>
      </c>
      <c r="D1" s="2"/>
      <c r="E1" s="3"/>
      <c r="F1" s="1" t="s">
        <v>84</v>
      </c>
      <c r="G1" s="4"/>
      <c r="H1" s="4"/>
    </row>
    <row r="2" spans="1:15" ht="28">
      <c r="A2" s="30"/>
      <c r="B2" s="31" t="s">
        <v>1</v>
      </c>
      <c r="C2" s="32" t="s">
        <v>77</v>
      </c>
      <c r="D2" s="31" t="s">
        <v>2</v>
      </c>
      <c r="E2" s="33" t="s">
        <v>8</v>
      </c>
      <c r="F2" s="31" t="s">
        <v>194</v>
      </c>
      <c r="G2" s="31" t="s">
        <v>195</v>
      </c>
      <c r="H2" s="31" t="s">
        <v>196</v>
      </c>
      <c r="I2" s="32" t="s">
        <v>78</v>
      </c>
      <c r="J2" s="32" t="s">
        <v>83</v>
      </c>
      <c r="K2" s="32" t="s">
        <v>197</v>
      </c>
      <c r="L2" s="34" t="s">
        <v>76</v>
      </c>
      <c r="M2" s="36" t="s">
        <v>179</v>
      </c>
      <c r="N2" s="36" t="s">
        <v>205</v>
      </c>
      <c r="O2" s="53" t="s">
        <v>206</v>
      </c>
    </row>
    <row r="3" spans="1:15">
      <c r="A3" s="5">
        <v>1</v>
      </c>
      <c r="B3" s="13" t="s">
        <v>59</v>
      </c>
      <c r="C3" s="10" t="s">
        <v>92</v>
      </c>
      <c r="D3" s="6" t="s">
        <v>60</v>
      </c>
      <c r="E3" s="16" t="s">
        <v>207</v>
      </c>
      <c r="F3" s="2">
        <v>1</v>
      </c>
      <c r="G3" s="4">
        <v>1</v>
      </c>
      <c r="H3" s="4">
        <v>0</v>
      </c>
      <c r="I3" s="4">
        <v>0</v>
      </c>
      <c r="J3" s="4">
        <v>0</v>
      </c>
      <c r="K3" s="4">
        <v>0</v>
      </c>
      <c r="L3" s="9"/>
      <c r="M3" s="4">
        <v>40</v>
      </c>
      <c r="N3" s="4">
        <v>1</v>
      </c>
      <c r="O3" s="54"/>
    </row>
    <row r="4" spans="1:15">
      <c r="A4" s="5">
        <v>1</v>
      </c>
      <c r="B4" s="13" t="s">
        <v>45</v>
      </c>
      <c r="C4" s="10" t="s">
        <v>93</v>
      </c>
      <c r="D4" s="6" t="s">
        <v>46</v>
      </c>
      <c r="E4" s="16" t="s">
        <v>208</v>
      </c>
      <c r="F4" s="2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9">
        <v>1</v>
      </c>
      <c r="M4" s="4">
        <v>40</v>
      </c>
      <c r="N4" s="4">
        <v>1</v>
      </c>
      <c r="O4" s="54"/>
    </row>
    <row r="5" spans="1:15">
      <c r="A5" s="5">
        <v>1</v>
      </c>
      <c r="B5" s="14" t="s">
        <v>79</v>
      </c>
      <c r="C5" s="11" t="s">
        <v>96</v>
      </c>
      <c r="D5" s="7" t="s">
        <v>5</v>
      </c>
      <c r="E5" s="16" t="s">
        <v>10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9"/>
      <c r="M5" s="4"/>
      <c r="N5" s="4">
        <v>1</v>
      </c>
      <c r="O5" s="54"/>
    </row>
    <row r="6" spans="1:15">
      <c r="A6" s="5">
        <v>1</v>
      </c>
      <c r="B6" s="14" t="s">
        <v>139</v>
      </c>
      <c r="C6" s="11" t="s">
        <v>97</v>
      </c>
      <c r="D6" s="6" t="s">
        <v>65</v>
      </c>
      <c r="E6" s="16" t="s">
        <v>66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9">
        <v>1</v>
      </c>
      <c r="M6" s="4">
        <v>40</v>
      </c>
      <c r="N6" s="4">
        <v>1</v>
      </c>
      <c r="O6" s="54">
        <v>1</v>
      </c>
    </row>
    <row r="7" spans="1:15">
      <c r="A7" s="5">
        <v>1</v>
      </c>
      <c r="B7" s="14" t="s">
        <v>15</v>
      </c>
      <c r="C7" s="11" t="s">
        <v>99</v>
      </c>
      <c r="D7" s="6" t="s">
        <v>16</v>
      </c>
      <c r="E7" s="16" t="s">
        <v>75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1</v>
      </c>
      <c r="L7" s="9"/>
      <c r="M7" s="4">
        <v>1</v>
      </c>
      <c r="N7" s="4">
        <v>1</v>
      </c>
      <c r="O7" s="54"/>
    </row>
    <row r="8" spans="1:15">
      <c r="A8" s="5">
        <v>1</v>
      </c>
      <c r="B8" s="14" t="s">
        <v>52</v>
      </c>
      <c r="C8" s="11" t="s">
        <v>100</v>
      </c>
      <c r="D8" s="6" t="s">
        <v>187</v>
      </c>
      <c r="E8" s="16" t="s">
        <v>53</v>
      </c>
      <c r="F8" s="2">
        <v>0</v>
      </c>
      <c r="G8" s="2">
        <v>0</v>
      </c>
      <c r="H8" s="2">
        <v>0</v>
      </c>
      <c r="I8" s="2">
        <v>1</v>
      </c>
      <c r="J8" s="2"/>
      <c r="K8" s="2"/>
      <c r="L8" s="9"/>
      <c r="M8" s="4"/>
      <c r="N8" s="4">
        <v>1</v>
      </c>
      <c r="O8" s="54">
        <v>1</v>
      </c>
    </row>
    <row r="9" spans="1:15">
      <c r="A9" s="5">
        <v>1</v>
      </c>
      <c r="B9" s="14" t="s">
        <v>20</v>
      </c>
      <c r="C9" s="11" t="s">
        <v>103</v>
      </c>
      <c r="D9" s="6" t="s">
        <v>21</v>
      </c>
      <c r="E9" s="16" t="s">
        <v>19</v>
      </c>
      <c r="F9" s="2">
        <v>0</v>
      </c>
      <c r="G9" s="4">
        <v>0</v>
      </c>
      <c r="H9" s="4">
        <v>0</v>
      </c>
      <c r="I9" s="4">
        <v>1</v>
      </c>
      <c r="J9" s="4">
        <v>1</v>
      </c>
      <c r="K9" s="4">
        <v>1</v>
      </c>
      <c r="L9" s="9"/>
      <c r="M9" s="4"/>
      <c r="N9" s="4">
        <v>1</v>
      </c>
      <c r="O9" s="54"/>
    </row>
    <row r="10" spans="1:15">
      <c r="A10" s="5">
        <v>1</v>
      </c>
      <c r="B10" s="14" t="s">
        <v>141</v>
      </c>
      <c r="C10" s="10" t="s">
        <v>104</v>
      </c>
      <c r="D10" s="6" t="s">
        <v>70</v>
      </c>
      <c r="E10" s="16" t="s">
        <v>71</v>
      </c>
      <c r="F10" s="2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9"/>
      <c r="M10" s="4">
        <v>120</v>
      </c>
      <c r="N10" s="4">
        <v>1</v>
      </c>
      <c r="O10" s="54">
        <v>1</v>
      </c>
    </row>
    <row r="11" spans="1:15" ht="16.5" customHeight="1">
      <c r="A11" s="5">
        <v>1</v>
      </c>
      <c r="B11" s="14" t="s">
        <v>28</v>
      </c>
      <c r="C11" s="11" t="s">
        <v>106</v>
      </c>
      <c r="D11" s="6" t="s">
        <v>29</v>
      </c>
      <c r="E11" s="16" t="s">
        <v>30</v>
      </c>
      <c r="F11" s="2">
        <v>0</v>
      </c>
      <c r="G11" s="4">
        <v>0</v>
      </c>
      <c r="H11" s="4">
        <v>1</v>
      </c>
      <c r="I11" s="4">
        <v>1</v>
      </c>
      <c r="J11" s="4">
        <v>1</v>
      </c>
      <c r="K11" s="4">
        <v>1</v>
      </c>
      <c r="L11" s="9"/>
      <c r="M11" s="4">
        <v>40</v>
      </c>
      <c r="N11" s="4">
        <v>1</v>
      </c>
      <c r="O11" s="54">
        <v>1</v>
      </c>
    </row>
    <row r="12" spans="1:15">
      <c r="A12" s="5">
        <v>1</v>
      </c>
      <c r="B12" s="13" t="s">
        <v>35</v>
      </c>
      <c r="C12" s="10" t="s">
        <v>87</v>
      </c>
      <c r="D12" s="6" t="s">
        <v>36</v>
      </c>
      <c r="E12" s="16" t="s">
        <v>210</v>
      </c>
      <c r="F12" s="2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24" t="s">
        <v>86</v>
      </c>
      <c r="M12" s="4">
        <v>1</v>
      </c>
      <c r="N12" s="4">
        <v>1</v>
      </c>
      <c r="O12" s="54">
        <v>1</v>
      </c>
    </row>
    <row r="13" spans="1:15">
      <c r="A13" s="5">
        <v>1</v>
      </c>
      <c r="B13" s="13" t="s">
        <v>7</v>
      </c>
      <c r="C13" s="11" t="s">
        <v>109</v>
      </c>
      <c r="D13" s="7" t="s">
        <v>11</v>
      </c>
      <c r="E13" s="16" t="s">
        <v>211</v>
      </c>
      <c r="F13" s="2">
        <v>1</v>
      </c>
      <c r="G13" s="4">
        <v>1</v>
      </c>
      <c r="H13" s="4">
        <v>1</v>
      </c>
      <c r="I13" s="4">
        <v>1</v>
      </c>
      <c r="J13" s="4">
        <v>0</v>
      </c>
      <c r="K13" s="4">
        <v>0</v>
      </c>
      <c r="L13" s="9"/>
      <c r="M13" s="4">
        <v>1</v>
      </c>
      <c r="N13" s="4">
        <v>1</v>
      </c>
      <c r="O13" s="54"/>
    </row>
    <row r="14" spans="1:15">
      <c r="A14" s="5">
        <v>1</v>
      </c>
      <c r="B14" s="14" t="s">
        <v>31</v>
      </c>
      <c r="C14" s="11" t="s">
        <v>111</v>
      </c>
      <c r="D14" s="45" t="s">
        <v>188</v>
      </c>
      <c r="E14" s="2" t="s">
        <v>32</v>
      </c>
      <c r="F14" s="26">
        <v>1</v>
      </c>
      <c r="G14" s="4">
        <v>1</v>
      </c>
      <c r="H14" s="4">
        <v>1</v>
      </c>
      <c r="I14" s="4">
        <v>1</v>
      </c>
      <c r="J14" s="4"/>
      <c r="K14" s="4"/>
      <c r="L14" s="9"/>
      <c r="M14" s="4">
        <v>1</v>
      </c>
      <c r="N14" s="4">
        <v>1</v>
      </c>
      <c r="O14" s="54">
        <v>1</v>
      </c>
    </row>
    <row r="15" spans="1:15" ht="17.25" customHeight="1">
      <c r="A15" s="5">
        <v>1</v>
      </c>
      <c r="B15" s="15" t="s">
        <v>17</v>
      </c>
      <c r="C15" s="11" t="s">
        <v>113</v>
      </c>
      <c r="D15" s="6" t="s">
        <v>18</v>
      </c>
      <c r="E15" s="16" t="s">
        <v>19</v>
      </c>
      <c r="F15" s="2">
        <v>1</v>
      </c>
      <c r="G15" s="4"/>
      <c r="H15" s="4"/>
      <c r="I15" s="4">
        <v>0</v>
      </c>
      <c r="J15" s="4">
        <v>0</v>
      </c>
      <c r="K15" s="4">
        <v>0</v>
      </c>
      <c r="L15" s="9"/>
      <c r="M15" s="4">
        <v>1</v>
      </c>
      <c r="N15" s="4">
        <v>1</v>
      </c>
      <c r="O15" s="54"/>
    </row>
    <row r="16" spans="1:15">
      <c r="A16" s="5">
        <v>1</v>
      </c>
      <c r="B16" s="15" t="s">
        <v>56</v>
      </c>
      <c r="C16" s="10" t="s">
        <v>114</v>
      </c>
      <c r="D16" s="6" t="s">
        <v>57</v>
      </c>
      <c r="E16" s="16" t="s">
        <v>58</v>
      </c>
      <c r="F16" s="2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9"/>
      <c r="M16" s="4"/>
      <c r="N16" s="4">
        <v>1</v>
      </c>
      <c r="O16" s="54">
        <v>1</v>
      </c>
    </row>
    <row r="17" spans="1:15">
      <c r="A17" s="5">
        <v>1</v>
      </c>
      <c r="B17" s="14" t="s">
        <v>61</v>
      </c>
      <c r="C17" s="11" t="s">
        <v>115</v>
      </c>
      <c r="D17" s="7" t="s">
        <v>62</v>
      </c>
      <c r="E17" s="16" t="s">
        <v>213</v>
      </c>
      <c r="F17" s="2"/>
      <c r="G17" s="4">
        <v>1</v>
      </c>
      <c r="H17" s="4">
        <v>1</v>
      </c>
      <c r="I17" s="4">
        <v>0</v>
      </c>
      <c r="J17" s="4">
        <v>0</v>
      </c>
      <c r="K17" s="4">
        <v>0</v>
      </c>
      <c r="L17" s="9"/>
      <c r="M17" s="4">
        <v>1</v>
      </c>
      <c r="N17" s="4">
        <v>1</v>
      </c>
      <c r="O17" s="54"/>
    </row>
    <row r="18" spans="1:15">
      <c r="A18" s="5">
        <v>1</v>
      </c>
      <c r="B18" s="15" t="s">
        <v>25</v>
      </c>
      <c r="C18" s="10" t="s">
        <v>89</v>
      </c>
      <c r="D18" s="6" t="s">
        <v>26</v>
      </c>
      <c r="E18" s="16" t="s">
        <v>27</v>
      </c>
      <c r="F18" s="2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24" t="s">
        <v>88</v>
      </c>
      <c r="M18" s="4">
        <v>1</v>
      </c>
      <c r="N18" s="4">
        <v>1</v>
      </c>
      <c r="O18" s="54">
        <v>1</v>
      </c>
    </row>
    <row r="19" spans="1:15" ht="22.5" customHeight="1">
      <c r="A19" s="5">
        <v>1</v>
      </c>
      <c r="B19" s="14" t="s">
        <v>138</v>
      </c>
      <c r="C19" s="11" t="s">
        <v>116</v>
      </c>
      <c r="D19" s="12" t="s">
        <v>67</v>
      </c>
      <c r="E19" s="16" t="s">
        <v>214</v>
      </c>
      <c r="F19" s="2">
        <v>1</v>
      </c>
      <c r="G19" s="4">
        <v>1</v>
      </c>
      <c r="H19" s="4">
        <v>1</v>
      </c>
      <c r="I19" s="4">
        <v>0</v>
      </c>
      <c r="J19" s="4">
        <v>0</v>
      </c>
      <c r="K19" s="4">
        <v>0</v>
      </c>
      <c r="L19" s="9" t="s">
        <v>72</v>
      </c>
      <c r="M19" s="4"/>
      <c r="N19" s="4"/>
      <c r="O19" s="54">
        <v>1</v>
      </c>
    </row>
    <row r="20" spans="1:15" ht="18.75" customHeight="1">
      <c r="A20" s="5">
        <v>1</v>
      </c>
      <c r="B20" s="14" t="s">
        <v>12</v>
      </c>
      <c r="C20" s="11" t="s">
        <v>117</v>
      </c>
      <c r="D20" s="6" t="s">
        <v>13</v>
      </c>
      <c r="E20" s="16" t="s">
        <v>14</v>
      </c>
      <c r="F20" s="2">
        <v>1</v>
      </c>
      <c r="G20" s="4">
        <v>1</v>
      </c>
      <c r="H20" s="4">
        <v>0</v>
      </c>
      <c r="I20" s="4">
        <v>1</v>
      </c>
      <c r="J20" s="4">
        <v>1</v>
      </c>
      <c r="K20" s="4">
        <v>0</v>
      </c>
      <c r="L20" s="9"/>
      <c r="M20" s="4"/>
      <c r="N20" s="4">
        <v>1</v>
      </c>
      <c r="O20" s="54"/>
    </row>
    <row r="21" spans="1:15">
      <c r="A21" s="5">
        <v>1</v>
      </c>
      <c r="B21" s="13" t="s">
        <v>33</v>
      </c>
      <c r="C21" s="10" t="s">
        <v>118</v>
      </c>
      <c r="D21" s="7" t="s">
        <v>34</v>
      </c>
      <c r="E21" s="16" t="s">
        <v>215</v>
      </c>
      <c r="F21" s="2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9"/>
      <c r="M21" s="4">
        <v>40</v>
      </c>
      <c r="N21" s="4">
        <v>1</v>
      </c>
      <c r="O21" s="54">
        <v>1</v>
      </c>
    </row>
    <row r="22" spans="1:15">
      <c r="A22" s="5">
        <v>0</v>
      </c>
      <c r="B22" s="7" t="s">
        <v>173</v>
      </c>
      <c r="C22" s="10" t="s">
        <v>177</v>
      </c>
      <c r="D22" s="6" t="s">
        <v>178</v>
      </c>
      <c r="E22" s="2" t="s">
        <v>174</v>
      </c>
      <c r="F22" s="2">
        <v>0</v>
      </c>
      <c r="G22" s="4">
        <v>0</v>
      </c>
      <c r="H22" s="4">
        <v>1</v>
      </c>
      <c r="I22" s="4"/>
      <c r="J22" s="4"/>
      <c r="K22" s="4"/>
      <c r="L22" s="9"/>
      <c r="M22" s="4">
        <v>1</v>
      </c>
      <c r="N22" s="4">
        <v>1</v>
      </c>
      <c r="O22" s="54"/>
    </row>
    <row r="23" spans="1:15">
      <c r="A23" s="5">
        <v>1</v>
      </c>
      <c r="B23" s="7" t="s">
        <v>198</v>
      </c>
      <c r="C23" s="10" t="s">
        <v>199</v>
      </c>
      <c r="D23" s="46" t="s">
        <v>201</v>
      </c>
      <c r="E23" s="2" t="s">
        <v>200</v>
      </c>
      <c r="F23" s="2">
        <v>1</v>
      </c>
      <c r="G23" s="4">
        <v>1</v>
      </c>
      <c r="H23" s="4"/>
      <c r="I23" s="4"/>
      <c r="J23" s="4">
        <v>1</v>
      </c>
      <c r="K23" s="4">
        <v>0</v>
      </c>
      <c r="L23" s="9"/>
      <c r="M23" s="4"/>
      <c r="N23" s="4">
        <v>1</v>
      </c>
      <c r="O23" s="54"/>
    </row>
    <row r="24" spans="1:15">
      <c r="A24" s="5">
        <v>1</v>
      </c>
      <c r="B24" s="2" t="s">
        <v>146</v>
      </c>
      <c r="C24" s="10" t="s">
        <v>162</v>
      </c>
      <c r="D24" s="17" t="s">
        <v>163</v>
      </c>
      <c r="E24" s="2" t="s">
        <v>176</v>
      </c>
      <c r="F24" s="4">
        <v>1</v>
      </c>
      <c r="G24" s="4">
        <v>1</v>
      </c>
      <c r="H24" s="4">
        <v>1</v>
      </c>
      <c r="I24" s="4">
        <v>1</v>
      </c>
      <c r="J24" s="4">
        <v>0</v>
      </c>
      <c r="K24" s="4">
        <v>0</v>
      </c>
      <c r="L24" s="9"/>
      <c r="M24" s="4"/>
      <c r="N24" s="4">
        <v>1</v>
      </c>
      <c r="O24" s="54"/>
    </row>
    <row r="25" spans="1:15">
      <c r="A25" s="5">
        <v>1</v>
      </c>
      <c r="B25" s="47" t="s">
        <v>220</v>
      </c>
      <c r="C25" s="48" t="s">
        <v>204</v>
      </c>
      <c r="D25" s="49">
        <v>662457598</v>
      </c>
      <c r="E25" s="47" t="s">
        <v>203</v>
      </c>
      <c r="F25" s="21"/>
      <c r="G25" s="21"/>
      <c r="H25" s="21"/>
      <c r="I25" s="21">
        <v>1</v>
      </c>
      <c r="J25" s="21"/>
      <c r="K25" s="21"/>
      <c r="L25" s="21"/>
      <c r="M25" s="21">
        <v>40</v>
      </c>
      <c r="N25" s="21">
        <v>1</v>
      </c>
      <c r="O25" s="55"/>
    </row>
    <row r="26" spans="1:15">
      <c r="A26" s="5">
        <v>1</v>
      </c>
      <c r="B26" s="2" t="s">
        <v>164</v>
      </c>
      <c r="C26" s="23" t="s">
        <v>172</v>
      </c>
      <c r="D26" s="2" t="s">
        <v>165</v>
      </c>
      <c r="E26" s="2" t="s">
        <v>148</v>
      </c>
      <c r="F26" s="27">
        <v>1</v>
      </c>
      <c r="G26" s="27">
        <v>1</v>
      </c>
      <c r="H26" s="27">
        <v>1</v>
      </c>
      <c r="I26" s="4">
        <v>0</v>
      </c>
      <c r="J26" s="4"/>
      <c r="K26" s="4"/>
      <c r="L26" s="9"/>
      <c r="M26" s="4">
        <v>1</v>
      </c>
      <c r="N26" s="4">
        <v>1</v>
      </c>
      <c r="O26" s="54"/>
    </row>
    <row r="27" spans="1:15">
      <c r="A27" s="38">
        <f>SUM(A2:A26)</f>
        <v>23</v>
      </c>
      <c r="B27" s="38"/>
      <c r="C27" s="38"/>
      <c r="D27" s="38"/>
      <c r="E27" s="38"/>
      <c r="F27" s="38">
        <f t="shared" ref="F27:O27" si="0">SUM(F2:F24)</f>
        <v>15</v>
      </c>
      <c r="G27" s="38">
        <f t="shared" si="0"/>
        <v>15</v>
      </c>
      <c r="H27" s="38">
        <f t="shared" si="0"/>
        <v>14</v>
      </c>
      <c r="I27" s="38">
        <f t="shared" si="0"/>
        <v>14</v>
      </c>
      <c r="J27" s="38">
        <f t="shared" si="0"/>
        <v>13</v>
      </c>
      <c r="K27" s="38">
        <f t="shared" si="0"/>
        <v>11</v>
      </c>
      <c r="L27" s="38">
        <f t="shared" si="0"/>
        <v>2</v>
      </c>
      <c r="M27" s="38">
        <f t="shared" si="0"/>
        <v>328</v>
      </c>
      <c r="N27" s="38">
        <f t="shared" si="0"/>
        <v>21</v>
      </c>
      <c r="O27" s="56">
        <f t="shared" si="0"/>
        <v>10</v>
      </c>
    </row>
    <row r="28" spans="1:15">
      <c r="A28" s="5">
        <v>1</v>
      </c>
      <c r="B28" s="9" t="s">
        <v>120</v>
      </c>
      <c r="C28" s="22" t="s">
        <v>119</v>
      </c>
      <c r="D28" s="2" t="s">
        <v>126</v>
      </c>
      <c r="E28" s="18" t="s">
        <v>134</v>
      </c>
      <c r="F28" s="4">
        <v>1</v>
      </c>
      <c r="G28" s="4">
        <v>1</v>
      </c>
      <c r="H28" s="4"/>
      <c r="I28" s="4">
        <v>1</v>
      </c>
      <c r="J28" s="4"/>
      <c r="K28" s="4"/>
      <c r="L28" s="35"/>
      <c r="M28" s="4">
        <v>1</v>
      </c>
      <c r="N28" s="4">
        <v>1</v>
      </c>
      <c r="O28" s="54"/>
    </row>
    <row r="29" spans="1:15">
      <c r="A29" s="5">
        <v>1</v>
      </c>
      <c r="B29" s="9" t="s">
        <v>121</v>
      </c>
      <c r="C29" s="22" t="s">
        <v>122</v>
      </c>
      <c r="D29" s="2" t="s">
        <v>127</v>
      </c>
      <c r="E29" s="18" t="s">
        <v>135</v>
      </c>
      <c r="F29" s="27">
        <v>0</v>
      </c>
      <c r="G29" s="27">
        <v>0</v>
      </c>
      <c r="H29" s="27">
        <v>0</v>
      </c>
      <c r="I29" s="4">
        <v>0</v>
      </c>
      <c r="J29" s="4">
        <v>1</v>
      </c>
      <c r="K29" s="4">
        <v>1</v>
      </c>
      <c r="L29" s="35"/>
      <c r="M29" s="4"/>
      <c r="N29" s="4">
        <v>1</v>
      </c>
      <c r="O29" s="54"/>
    </row>
    <row r="30" spans="1:15" ht="16.5" customHeight="1">
      <c r="A30" s="5">
        <v>1</v>
      </c>
      <c r="B30" s="9" t="s">
        <v>124</v>
      </c>
      <c r="C30" s="23" t="s">
        <v>123</v>
      </c>
      <c r="D30" s="2" t="s">
        <v>125</v>
      </c>
      <c r="E30" s="18" t="s">
        <v>175</v>
      </c>
      <c r="F30" s="4">
        <v>0</v>
      </c>
      <c r="G30" s="4">
        <v>0</v>
      </c>
      <c r="H30" s="4">
        <v>0</v>
      </c>
      <c r="I30" s="4">
        <v>0</v>
      </c>
      <c r="J30" s="4"/>
      <c r="K30" s="4"/>
      <c r="L30" s="9"/>
      <c r="M30" s="4"/>
      <c r="N30" s="4">
        <v>1</v>
      </c>
      <c r="O30" s="54"/>
    </row>
    <row r="31" spans="1:15" ht="15">
      <c r="A31" s="5">
        <v>1</v>
      </c>
      <c r="B31" s="19" t="s">
        <v>130</v>
      </c>
      <c r="C31" s="22" t="s">
        <v>128</v>
      </c>
      <c r="D31" s="2" t="s">
        <v>129</v>
      </c>
      <c r="E31" s="18" t="s">
        <v>136</v>
      </c>
      <c r="F31" s="4">
        <v>0</v>
      </c>
      <c r="G31" s="4">
        <v>0</v>
      </c>
      <c r="H31" s="4">
        <v>0</v>
      </c>
      <c r="I31" s="4">
        <v>0</v>
      </c>
      <c r="J31" s="4">
        <v>1</v>
      </c>
      <c r="K31" s="4">
        <v>1</v>
      </c>
      <c r="L31" s="9"/>
      <c r="M31" s="4">
        <v>1</v>
      </c>
      <c r="N31" s="4">
        <v>1</v>
      </c>
      <c r="O31" s="54"/>
    </row>
    <row r="32" spans="1:15" ht="15">
      <c r="A32" s="5">
        <v>1</v>
      </c>
      <c r="B32" s="19" t="s">
        <v>133</v>
      </c>
      <c r="C32" s="22" t="s">
        <v>131</v>
      </c>
      <c r="D32" s="2" t="s">
        <v>132</v>
      </c>
      <c r="E32" s="18" t="s">
        <v>216</v>
      </c>
      <c r="F32" s="4">
        <v>1</v>
      </c>
      <c r="G32" s="4">
        <v>0</v>
      </c>
      <c r="H32" s="4">
        <v>0</v>
      </c>
      <c r="I32" s="4">
        <v>0</v>
      </c>
      <c r="J32" s="4"/>
      <c r="K32" s="4"/>
      <c r="L32" s="9"/>
      <c r="M32" s="4">
        <v>1</v>
      </c>
      <c r="N32" s="4">
        <v>1</v>
      </c>
      <c r="O32" s="54"/>
    </row>
    <row r="33" spans="1:15">
      <c r="A33" s="5">
        <f>SUM(A28:A32)</f>
        <v>5</v>
      </c>
      <c r="B33" s="4"/>
      <c r="C33" s="4"/>
      <c r="D33" s="4"/>
      <c r="E33" s="4"/>
      <c r="F33" s="4">
        <f t="shared" ref="F33:O33" si="1">SUM(F28:F32)</f>
        <v>2</v>
      </c>
      <c r="G33" s="4">
        <f t="shared" si="1"/>
        <v>1</v>
      </c>
      <c r="H33" s="4">
        <f t="shared" si="1"/>
        <v>0</v>
      </c>
      <c r="I33" s="4">
        <f t="shared" si="1"/>
        <v>1</v>
      </c>
      <c r="J33" s="4">
        <f t="shared" si="1"/>
        <v>2</v>
      </c>
      <c r="K33" s="4">
        <f t="shared" si="1"/>
        <v>2</v>
      </c>
      <c r="L33" s="4">
        <f t="shared" si="1"/>
        <v>0</v>
      </c>
      <c r="M33" s="4">
        <f t="shared" si="1"/>
        <v>3</v>
      </c>
      <c r="N33" s="4">
        <f t="shared" si="1"/>
        <v>5</v>
      </c>
      <c r="O33" s="54">
        <f t="shared" si="1"/>
        <v>0</v>
      </c>
    </row>
    <row r="34" spans="1:15">
      <c r="A34" s="5">
        <f>A27+A33</f>
        <v>28</v>
      </c>
      <c r="F34" s="4">
        <f t="shared" ref="F34:O34" si="2">F27+F33</f>
        <v>17</v>
      </c>
      <c r="G34" s="4">
        <f t="shared" si="2"/>
        <v>16</v>
      </c>
      <c r="H34" s="4">
        <f t="shared" si="2"/>
        <v>14</v>
      </c>
      <c r="I34" s="4">
        <f t="shared" si="2"/>
        <v>15</v>
      </c>
      <c r="J34" s="4">
        <f t="shared" si="2"/>
        <v>15</v>
      </c>
      <c r="K34" s="4">
        <f t="shared" si="2"/>
        <v>13</v>
      </c>
      <c r="L34" s="4">
        <f t="shared" si="2"/>
        <v>2</v>
      </c>
      <c r="M34" s="4">
        <f t="shared" si="2"/>
        <v>331</v>
      </c>
      <c r="N34" s="4">
        <f t="shared" si="2"/>
        <v>26</v>
      </c>
      <c r="O34" s="4">
        <f t="shared" si="2"/>
        <v>10</v>
      </c>
    </row>
    <row r="36" spans="1:15">
      <c r="B36" s="5" t="s">
        <v>293</v>
      </c>
      <c r="M36" s="5">
        <v>120</v>
      </c>
    </row>
  </sheetData>
  <hyperlinks>
    <hyperlink ref="L12" r:id="rId1"/>
    <hyperlink ref="L18" r:id="rId2"/>
    <hyperlink ref="C12" r:id="rId3"/>
    <hyperlink ref="C18" r:id="rId4"/>
    <hyperlink ref="C3" r:id="rId5"/>
    <hyperlink ref="C4" r:id="rId6"/>
    <hyperlink ref="C5" r:id="rId7"/>
    <hyperlink ref="C6" r:id="rId8"/>
    <hyperlink ref="C7" r:id="rId9"/>
    <hyperlink ref="C8" r:id="rId10" display="mailto:sovicso94@orange.fr"/>
    <hyperlink ref="C9" r:id="rId11"/>
    <hyperlink ref="C10" r:id="rId12"/>
    <hyperlink ref="C11" r:id="rId13"/>
    <hyperlink ref="C13" r:id="rId14"/>
    <hyperlink ref="C14" r:id="rId15"/>
    <hyperlink ref="C15" r:id="rId16"/>
    <hyperlink ref="C16" r:id="rId17"/>
    <hyperlink ref="C17" r:id="rId18"/>
    <hyperlink ref="C19" r:id="rId19"/>
    <hyperlink ref="C20" r:id="rId20"/>
    <hyperlink ref="C21" r:id="rId21"/>
    <hyperlink ref="C28" r:id="rId22"/>
    <hyperlink ref="C29" r:id="rId23"/>
    <hyperlink ref="C30" r:id="rId24"/>
    <hyperlink ref="C31" r:id="rId25"/>
    <hyperlink ref="C32" r:id="rId26"/>
    <hyperlink ref="C24" r:id="rId27"/>
    <hyperlink ref="C22" r:id="rId28"/>
    <hyperlink ref="D14" r:id="rId29" display="http://news.printempsdeloptimisme.com/trk/64719/5220/11235969/11756/3297/7580e549/"/>
    <hyperlink ref="C23" r:id="rId30"/>
    <hyperlink ref="C25" r:id="rId31"/>
    <hyperlink ref="C26" r:id="rId32"/>
  </hyperlinks>
  <pageMargins left="0.7" right="0.7" top="0.75" bottom="0.75" header="0.3" footer="0.3"/>
  <pageSetup paperSize="9"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0" sqref="B10"/>
    </sheetView>
  </sheetViews>
  <sheetFormatPr baseColWidth="10" defaultRowHeight="14" x14ac:dyDescent="0"/>
  <cols>
    <col min="2" max="2" width="22.5" customWidth="1"/>
    <col min="3" max="4" width="19.5" customWidth="1"/>
    <col min="5" max="6" width="35.5" customWidth="1"/>
  </cols>
  <sheetData>
    <row r="1" spans="1:6" ht="25.5" customHeight="1">
      <c r="A1" s="5"/>
      <c r="B1" s="1" t="s">
        <v>0</v>
      </c>
      <c r="C1" s="5"/>
      <c r="D1" s="2"/>
      <c r="E1" s="3"/>
      <c r="F1" s="1"/>
    </row>
    <row r="2" spans="1:6">
      <c r="A2" s="30"/>
      <c r="B2" s="31" t="s">
        <v>1</v>
      </c>
      <c r="C2" s="32" t="s">
        <v>77</v>
      </c>
      <c r="D2" s="31" t="s">
        <v>2</v>
      </c>
      <c r="E2" s="33" t="s">
        <v>8</v>
      </c>
      <c r="F2" s="31" t="s">
        <v>631</v>
      </c>
    </row>
    <row r="3" spans="1:6" ht="20.25" customHeight="1">
      <c r="A3" s="5">
        <v>1</v>
      </c>
      <c r="B3" s="7" t="s">
        <v>630</v>
      </c>
      <c r="C3" s="10"/>
      <c r="D3" s="2"/>
      <c r="E3" s="2" t="s">
        <v>633</v>
      </c>
      <c r="F3" s="2" t="s">
        <v>632</v>
      </c>
    </row>
    <row r="4" spans="1:6" ht="19.5" customHeight="1">
      <c r="A4" s="5">
        <v>1</v>
      </c>
      <c r="B4" s="6" t="s">
        <v>639</v>
      </c>
      <c r="C4" s="11"/>
      <c r="D4" s="25" t="s">
        <v>640</v>
      </c>
      <c r="E4" s="2" t="s">
        <v>641</v>
      </c>
      <c r="F4" s="2" t="s">
        <v>642</v>
      </c>
    </row>
    <row r="5" spans="1:6">
      <c r="B5" s="94" t="s">
        <v>643</v>
      </c>
      <c r="C5" s="94"/>
      <c r="D5" s="94" t="s">
        <v>644</v>
      </c>
      <c r="E5" s="2" t="s">
        <v>645</v>
      </c>
      <c r="F5" s="94" t="s">
        <v>642</v>
      </c>
    </row>
    <row r="6" spans="1:6">
      <c r="B6" s="94"/>
      <c r="C6" s="94"/>
      <c r="D6" s="94"/>
      <c r="E6" s="94"/>
      <c r="F6" s="94"/>
    </row>
    <row r="8" spans="1:6">
      <c r="B8" s="115" t="s">
        <v>813</v>
      </c>
    </row>
    <row r="9" spans="1:6">
      <c r="B9" t="s">
        <v>814</v>
      </c>
    </row>
  </sheetData>
  <hyperlinks>
    <hyperlink ref="B8" r:id="rId1" display="https://www.doctolib.fr/psychiatre/vincennes/francois-chatellier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6" sqref="B26"/>
    </sheetView>
  </sheetViews>
  <sheetFormatPr baseColWidth="10" defaultRowHeight="14" x14ac:dyDescent="0"/>
  <cols>
    <col min="2" max="2" width="28.1640625" customWidth="1"/>
    <col min="3" max="3" width="33.1640625" customWidth="1"/>
    <col min="4" max="4" width="26.6640625" customWidth="1"/>
    <col min="5" max="5" width="27.33203125" customWidth="1"/>
    <col min="6" max="6" width="29.5" customWidth="1"/>
  </cols>
  <sheetData>
    <row r="1" spans="1:6">
      <c r="A1" s="4"/>
      <c r="B1" s="1" t="s">
        <v>0</v>
      </c>
      <c r="C1" s="4"/>
      <c r="D1" s="2"/>
      <c r="E1" s="2"/>
      <c r="F1" s="1"/>
    </row>
    <row r="2" spans="1:6">
      <c r="A2" s="93"/>
      <c r="B2" s="31" t="s">
        <v>1</v>
      </c>
      <c r="C2" s="32" t="s">
        <v>77</v>
      </c>
      <c r="D2" s="31" t="s">
        <v>2</v>
      </c>
      <c r="E2" s="31" t="s">
        <v>8</v>
      </c>
      <c r="F2" s="31" t="s">
        <v>631</v>
      </c>
    </row>
    <row r="3" spans="1:6" ht="28">
      <c r="A3" s="93">
        <v>1</v>
      </c>
      <c r="B3" s="7" t="s">
        <v>634</v>
      </c>
      <c r="C3" s="11" t="s">
        <v>635</v>
      </c>
      <c r="D3" s="25" t="s">
        <v>636</v>
      </c>
      <c r="E3" s="25" t="s">
        <v>638</v>
      </c>
      <c r="F3" s="25" t="s">
        <v>637</v>
      </c>
    </row>
    <row r="4" spans="1:6" ht="28">
      <c r="A4" s="4">
        <v>1</v>
      </c>
      <c r="B4" s="7" t="s">
        <v>655</v>
      </c>
      <c r="C4" s="11" t="s">
        <v>658</v>
      </c>
      <c r="D4" s="25" t="s">
        <v>657</v>
      </c>
      <c r="E4" s="25" t="s">
        <v>656</v>
      </c>
      <c r="F4" s="25" t="s">
        <v>637</v>
      </c>
    </row>
    <row r="5" spans="1:6" ht="28">
      <c r="A5" s="94"/>
      <c r="B5" s="95" t="s">
        <v>659</v>
      </c>
      <c r="C5" s="70" t="s">
        <v>662</v>
      </c>
      <c r="D5" s="95" t="s">
        <v>660</v>
      </c>
      <c r="E5" s="95" t="s">
        <v>661</v>
      </c>
      <c r="F5" s="95"/>
    </row>
    <row r="6" spans="1:6">
      <c r="A6" s="94"/>
      <c r="B6" s="95"/>
      <c r="C6" s="95"/>
      <c r="D6" s="95"/>
      <c r="E6" s="95"/>
      <c r="F6" s="95"/>
    </row>
    <row r="7" spans="1:6">
      <c r="A7" s="94"/>
      <c r="B7" s="95"/>
      <c r="C7" s="95"/>
      <c r="D7" s="95"/>
      <c r="E7" s="95"/>
      <c r="F7" s="95"/>
    </row>
    <row r="8" spans="1:6">
      <c r="B8" s="88" t="s">
        <v>585</v>
      </c>
      <c r="C8" s="4"/>
      <c r="D8" s="89" t="s">
        <v>586</v>
      </c>
      <c r="E8" s="97" t="s">
        <v>588</v>
      </c>
      <c r="F8" s="94"/>
    </row>
    <row r="9" spans="1:6">
      <c r="B9" s="94" t="s">
        <v>663</v>
      </c>
      <c r="C9" s="8" t="s">
        <v>664</v>
      </c>
      <c r="D9" s="98" t="s">
        <v>665</v>
      </c>
      <c r="E9" s="98" t="s">
        <v>666</v>
      </c>
      <c r="F9" s="94"/>
    </row>
    <row r="10" spans="1:6">
      <c r="B10" s="94"/>
      <c r="C10" s="94"/>
      <c r="D10" s="94"/>
      <c r="E10" s="98" t="s">
        <v>667</v>
      </c>
      <c r="F10" s="94"/>
    </row>
    <row r="12" spans="1:6" ht="20">
      <c r="D12" s="96"/>
    </row>
    <row r="14" spans="1:6">
      <c r="B14" s="20" t="s">
        <v>668</v>
      </c>
    </row>
    <row r="26" spans="2:2">
      <c r="B26" s="20" t="s">
        <v>939</v>
      </c>
    </row>
  </sheetData>
  <hyperlinks>
    <hyperlink ref="C3" r:id="rId1"/>
    <hyperlink ref="C5" r:id="rId2" display="perroteau-pascale@wanadoo.fr"/>
    <hyperlink ref="C9" r:id="rId3"/>
    <hyperlink ref="B14" r:id="rId4"/>
    <hyperlink ref="B26" r:id="rId5" display="mailto:filibert82@yahoo.fr"/>
  </hyperlinks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B8" sqref="B8"/>
    </sheetView>
  </sheetViews>
  <sheetFormatPr baseColWidth="10" defaultRowHeight="14" x14ac:dyDescent="0"/>
  <cols>
    <col min="1" max="2" width="25.1640625" customWidth="1"/>
    <col min="3" max="3" width="30.5" customWidth="1"/>
    <col min="4" max="4" width="23.1640625" customWidth="1"/>
    <col min="5" max="5" width="24.5" customWidth="1"/>
    <col min="6" max="6" width="25.33203125" customWidth="1"/>
  </cols>
  <sheetData>
    <row r="2" spans="1:6">
      <c r="A2" s="1" t="s">
        <v>646</v>
      </c>
      <c r="B2" s="92"/>
      <c r="C2" s="5"/>
      <c r="D2" s="2"/>
      <c r="E2" s="3"/>
      <c r="F2" s="1"/>
    </row>
    <row r="3" spans="1:6">
      <c r="A3" s="31" t="s">
        <v>650</v>
      </c>
      <c r="B3" s="31" t="s">
        <v>652</v>
      </c>
      <c r="C3" s="32" t="s">
        <v>77</v>
      </c>
      <c r="D3" s="31" t="s">
        <v>2</v>
      </c>
      <c r="E3" s="33" t="s">
        <v>8</v>
      </c>
      <c r="F3" s="31" t="s">
        <v>631</v>
      </c>
    </row>
    <row r="4" spans="1:6">
      <c r="A4" s="13" t="s">
        <v>647</v>
      </c>
      <c r="B4" s="13"/>
      <c r="C4" s="11"/>
      <c r="D4" s="25"/>
      <c r="E4" s="91" t="s">
        <v>649</v>
      </c>
      <c r="F4" s="25" t="s">
        <v>648</v>
      </c>
    </row>
    <row r="5" spans="1:6">
      <c r="A5" s="14" t="s">
        <v>651</v>
      </c>
      <c r="B5" s="14" t="s">
        <v>653</v>
      </c>
      <c r="C5" s="11"/>
      <c r="D5" s="25" t="s">
        <v>654</v>
      </c>
      <c r="E5" s="16"/>
      <c r="F5" s="2"/>
    </row>
    <row r="6" spans="1:6">
      <c r="B6" t="s">
        <v>875</v>
      </c>
    </row>
    <row r="7" spans="1:6">
      <c r="B7" t="s">
        <v>876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3" sqref="D3"/>
    </sheetView>
  </sheetViews>
  <sheetFormatPr baseColWidth="10" defaultRowHeight="14" x14ac:dyDescent="0"/>
  <cols>
    <col min="2" max="2" width="27.5" customWidth="1"/>
    <col min="3" max="3" width="24.5" customWidth="1"/>
    <col min="4" max="4" width="25.33203125" customWidth="1"/>
    <col min="5" max="6" width="24.5" customWidth="1"/>
  </cols>
  <sheetData>
    <row r="1" spans="1:6">
      <c r="A1" s="5"/>
      <c r="B1" s="1" t="s">
        <v>683</v>
      </c>
      <c r="C1" s="5"/>
      <c r="D1" s="2"/>
      <c r="E1" s="3"/>
      <c r="F1" s="1"/>
    </row>
    <row r="2" spans="1:6">
      <c r="A2" s="30"/>
      <c r="B2" s="31" t="s">
        <v>1</v>
      </c>
      <c r="C2" s="32" t="s">
        <v>77</v>
      </c>
      <c r="D2" s="31" t="s">
        <v>2</v>
      </c>
      <c r="E2" s="33" t="s">
        <v>684</v>
      </c>
      <c r="F2" s="31"/>
    </row>
    <row r="3" spans="1:6">
      <c r="B3" s="94" t="s">
        <v>685</v>
      </c>
      <c r="C3" s="8" t="s">
        <v>686</v>
      </c>
      <c r="D3" s="94" t="s">
        <v>687</v>
      </c>
      <c r="E3" s="94" t="s">
        <v>688</v>
      </c>
      <c r="F3" s="94"/>
    </row>
    <row r="4" spans="1:6">
      <c r="B4" s="94"/>
      <c r="C4" s="94"/>
      <c r="D4" s="94"/>
      <c r="E4" s="94" t="s">
        <v>689</v>
      </c>
      <c r="F4" s="94"/>
    </row>
    <row r="5" spans="1:6">
      <c r="B5" s="94" t="s">
        <v>927</v>
      </c>
      <c r="C5" s="94"/>
      <c r="D5" s="94" t="s">
        <v>697</v>
      </c>
      <c r="E5" s="94" t="s">
        <v>690</v>
      </c>
      <c r="F5" s="94"/>
    </row>
    <row r="6" spans="1:6">
      <c r="B6" s="94"/>
      <c r="C6" s="94"/>
      <c r="D6" s="94"/>
      <c r="E6" s="94" t="s">
        <v>691</v>
      </c>
      <c r="F6" s="94"/>
    </row>
    <row r="7" spans="1:6">
      <c r="B7" s="94"/>
      <c r="C7" s="94"/>
      <c r="D7" s="94"/>
      <c r="E7" s="94"/>
      <c r="F7" s="94"/>
    </row>
    <row r="8" spans="1:6">
      <c r="B8" s="94" t="s">
        <v>926</v>
      </c>
      <c r="C8" s="94"/>
      <c r="D8" s="94" t="s">
        <v>835</v>
      </c>
      <c r="E8" s="94" t="s">
        <v>690</v>
      </c>
      <c r="F8" s="94"/>
    </row>
    <row r="9" spans="1:6">
      <c r="B9" s="94" t="s">
        <v>793</v>
      </c>
      <c r="C9" s="94"/>
      <c r="D9" s="94" t="s">
        <v>794</v>
      </c>
      <c r="E9" s="94" t="s">
        <v>696</v>
      </c>
      <c r="F9" s="94"/>
    </row>
    <row r="10" spans="1:6">
      <c r="B10" s="94" t="s">
        <v>798</v>
      </c>
      <c r="C10" s="94"/>
      <c r="D10" s="94" t="s">
        <v>799</v>
      </c>
      <c r="E10" s="94" t="s">
        <v>914</v>
      </c>
      <c r="F10" s="94"/>
    </row>
    <row r="11" spans="1:6">
      <c r="B11" s="94" t="s">
        <v>866</v>
      </c>
      <c r="C11" s="94"/>
      <c r="D11" s="94" t="s">
        <v>867</v>
      </c>
      <c r="E11" s="94" t="s">
        <v>868</v>
      </c>
      <c r="F11" s="94"/>
    </row>
    <row r="12" spans="1:6">
      <c r="B12" s="94" t="s">
        <v>869</v>
      </c>
      <c r="C12" s="94"/>
      <c r="D12" s="94" t="s">
        <v>870</v>
      </c>
      <c r="E12" s="94" t="s">
        <v>871</v>
      </c>
      <c r="F12" s="94"/>
    </row>
    <row r="13" spans="1:6">
      <c r="B13" s="94" t="s">
        <v>872</v>
      </c>
      <c r="C13" s="94"/>
      <c r="D13" s="94" t="s">
        <v>873</v>
      </c>
      <c r="E13" s="94" t="s">
        <v>874</v>
      </c>
      <c r="F13" s="94"/>
    </row>
    <row r="14" spans="1:6">
      <c r="B14" s="94"/>
      <c r="C14" s="94"/>
      <c r="D14" s="94"/>
      <c r="E14" s="94" t="s">
        <v>877</v>
      </c>
      <c r="F14" s="94"/>
    </row>
    <row r="15" spans="1:6">
      <c r="B15" s="94" t="s">
        <v>931</v>
      </c>
      <c r="C15" s="94"/>
      <c r="D15" s="174" t="s">
        <v>917</v>
      </c>
      <c r="E15" s="94" t="s">
        <v>868</v>
      </c>
      <c r="F15" s="94"/>
    </row>
    <row r="16" spans="1:6">
      <c r="B16" s="94" t="s">
        <v>916</v>
      </c>
      <c r="C16" s="94"/>
      <c r="D16" s="37">
        <v>620523302</v>
      </c>
      <c r="E16" s="94" t="s">
        <v>915</v>
      </c>
      <c r="F16" s="94"/>
    </row>
    <row r="17" spans="2:6">
      <c r="B17" s="94" t="s">
        <v>928</v>
      </c>
      <c r="C17" s="94"/>
      <c r="D17" s="94" t="s">
        <v>923</v>
      </c>
      <c r="E17" s="94" t="s">
        <v>922</v>
      </c>
      <c r="F17" s="94"/>
    </row>
    <row r="18" spans="2:6">
      <c r="B18" s="4" t="s">
        <v>924</v>
      </c>
      <c r="C18" s="4" t="s">
        <v>925</v>
      </c>
      <c r="D18" s="37">
        <v>667744516</v>
      </c>
      <c r="E18" s="4" t="s">
        <v>871</v>
      </c>
      <c r="F18" s="94"/>
    </row>
    <row r="19" spans="2:6">
      <c r="B19" s="94" t="s">
        <v>929</v>
      </c>
      <c r="C19" s="94"/>
      <c r="D19" s="94" t="s">
        <v>930</v>
      </c>
      <c r="E19" s="94" t="s">
        <v>202</v>
      </c>
      <c r="F19" s="94"/>
    </row>
    <row r="20" spans="2:6">
      <c r="B20" s="94"/>
      <c r="C20" s="94"/>
      <c r="D20" s="94"/>
      <c r="E20" s="94"/>
      <c r="F20" s="94"/>
    </row>
  </sheetData>
  <hyperlinks>
    <hyperlink ref="C3" r:id="rId1"/>
  </hyperlinks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43" workbookViewId="0">
      <selection activeCell="E2" sqref="E2"/>
    </sheetView>
  </sheetViews>
  <sheetFormatPr baseColWidth="10" defaultRowHeight="14" x14ac:dyDescent="0"/>
  <cols>
    <col min="1" max="1" width="24" customWidth="1"/>
    <col min="2" max="2" width="31.83203125" customWidth="1"/>
    <col min="3" max="3" width="30" customWidth="1"/>
  </cols>
  <sheetData>
    <row r="1" spans="1:3" ht="15" thickBot="1">
      <c r="A1" s="112" t="s">
        <v>698</v>
      </c>
      <c r="B1" s="112" t="s">
        <v>699</v>
      </c>
      <c r="C1" s="112" t="s">
        <v>700</v>
      </c>
    </row>
    <row r="2" spans="1:3" ht="15" thickBot="1">
      <c r="A2" s="113" t="s">
        <v>701</v>
      </c>
      <c r="B2" s="113" t="s">
        <v>702</v>
      </c>
      <c r="C2" s="113" t="s">
        <v>79</v>
      </c>
    </row>
    <row r="3" spans="1:3" ht="15" thickBot="1">
      <c r="A3" s="113" t="s">
        <v>701</v>
      </c>
      <c r="B3" s="113" t="s">
        <v>703</v>
      </c>
      <c r="C3" s="113" t="s">
        <v>4</v>
      </c>
    </row>
    <row r="4" spans="1:3" ht="15" thickBot="1">
      <c r="A4" s="113" t="s">
        <v>701</v>
      </c>
      <c r="B4" s="113" t="s">
        <v>704</v>
      </c>
      <c r="C4" s="113" t="s">
        <v>705</v>
      </c>
    </row>
    <row r="5" spans="1:3" ht="15" thickBot="1">
      <c r="A5" s="113" t="s">
        <v>701</v>
      </c>
      <c r="B5" s="113" t="s">
        <v>706</v>
      </c>
      <c r="C5" s="113" t="s">
        <v>80</v>
      </c>
    </row>
    <row r="6" spans="1:3" ht="15" thickBot="1">
      <c r="A6" s="113" t="s">
        <v>701</v>
      </c>
      <c r="B6" s="113" t="s">
        <v>707</v>
      </c>
      <c r="C6" s="113" t="s">
        <v>560</v>
      </c>
    </row>
    <row r="7" spans="1:3" ht="15" thickBot="1">
      <c r="A7" s="113" t="s">
        <v>701</v>
      </c>
      <c r="B7" s="113" t="s">
        <v>708</v>
      </c>
      <c r="C7" s="113" t="s">
        <v>709</v>
      </c>
    </row>
    <row r="8" spans="1:3" ht="15" thickBot="1">
      <c r="A8" s="113" t="s">
        <v>701</v>
      </c>
      <c r="B8" s="113" t="s">
        <v>710</v>
      </c>
      <c r="C8" s="113" t="s">
        <v>711</v>
      </c>
    </row>
    <row r="9" spans="1:3" ht="15" thickBot="1">
      <c r="A9" s="113" t="s">
        <v>701</v>
      </c>
      <c r="B9" s="113" t="s">
        <v>712</v>
      </c>
      <c r="C9" s="113" t="s">
        <v>17</v>
      </c>
    </row>
    <row r="10" spans="1:3" ht="15" thickBot="1">
      <c r="A10" s="113" t="s">
        <v>701</v>
      </c>
      <c r="B10" s="113" t="s">
        <v>713</v>
      </c>
      <c r="C10" s="113" t="s">
        <v>506</v>
      </c>
    </row>
    <row r="11" spans="1:3" ht="15" thickBot="1">
      <c r="A11" s="113" t="s">
        <v>701</v>
      </c>
      <c r="B11" s="113" t="s">
        <v>714</v>
      </c>
      <c r="C11" s="113" t="s">
        <v>715</v>
      </c>
    </row>
    <row r="12" spans="1:3" ht="15" thickBot="1">
      <c r="A12" s="113" t="s">
        <v>701</v>
      </c>
      <c r="B12" s="113" t="s">
        <v>716</v>
      </c>
      <c r="C12" s="113" t="s">
        <v>7</v>
      </c>
    </row>
    <row r="13" spans="1:3" ht="15" thickBot="1">
      <c r="A13" s="113" t="s">
        <v>701</v>
      </c>
      <c r="B13" s="113" t="s">
        <v>717</v>
      </c>
      <c r="C13" s="113" t="s">
        <v>221</v>
      </c>
    </row>
    <row r="14" spans="1:3" ht="15" thickBot="1">
      <c r="A14" s="113" t="s">
        <v>701</v>
      </c>
      <c r="B14" s="113" t="s">
        <v>718</v>
      </c>
      <c r="C14" s="113" t="s">
        <v>719</v>
      </c>
    </row>
    <row r="15" spans="1:3" ht="15" thickBot="1">
      <c r="A15" s="113" t="s">
        <v>701</v>
      </c>
      <c r="B15" s="113" t="s">
        <v>720</v>
      </c>
      <c r="C15" s="113" t="s">
        <v>721</v>
      </c>
    </row>
    <row r="16" spans="1:3" ht="15" thickBot="1">
      <c r="A16" s="113" t="s">
        <v>701</v>
      </c>
      <c r="B16" s="113" t="s">
        <v>722</v>
      </c>
      <c r="C16" s="113" t="s">
        <v>723</v>
      </c>
    </row>
    <row r="17" spans="1:3" ht="15" thickBot="1">
      <c r="A17" s="113" t="s">
        <v>701</v>
      </c>
      <c r="B17" s="113" t="s">
        <v>724</v>
      </c>
      <c r="C17" s="113" t="s">
        <v>725</v>
      </c>
    </row>
    <row r="18" spans="1:3" ht="15" thickBot="1">
      <c r="A18" s="113" t="s">
        <v>701</v>
      </c>
      <c r="B18" s="113" t="s">
        <v>726</v>
      </c>
      <c r="C18" s="113" t="s">
        <v>372</v>
      </c>
    </row>
    <row r="19" spans="1:3" ht="15" thickBot="1">
      <c r="A19" s="113" t="s">
        <v>701</v>
      </c>
      <c r="B19" s="113" t="s">
        <v>727</v>
      </c>
      <c r="C19" s="113" t="s">
        <v>61</v>
      </c>
    </row>
    <row r="20" spans="1:3" ht="15" thickBot="1">
      <c r="A20" s="113" t="s">
        <v>701</v>
      </c>
      <c r="B20" s="113" t="s">
        <v>728</v>
      </c>
      <c r="C20" s="113" t="s">
        <v>465</v>
      </c>
    </row>
    <row r="21" spans="1:3" ht="15" thickBot="1">
      <c r="A21" s="113" t="s">
        <v>701</v>
      </c>
      <c r="B21" s="113" t="s">
        <v>729</v>
      </c>
      <c r="C21" s="113" t="s">
        <v>730</v>
      </c>
    </row>
    <row r="22" spans="1:3" ht="15" thickBot="1">
      <c r="A22" s="113" t="s">
        <v>701</v>
      </c>
      <c r="B22" s="113" t="s">
        <v>731</v>
      </c>
      <c r="C22" s="113" t="s">
        <v>355</v>
      </c>
    </row>
    <row r="23" spans="1:3" ht="15" thickBot="1">
      <c r="A23" s="113" t="s">
        <v>701</v>
      </c>
      <c r="B23" s="113" t="s">
        <v>732</v>
      </c>
      <c r="C23" s="113" t="s">
        <v>33</v>
      </c>
    </row>
    <row r="24" spans="1:3" ht="15" thickBot="1">
      <c r="A24" s="113" t="s">
        <v>701</v>
      </c>
      <c r="B24" s="113" t="s">
        <v>733</v>
      </c>
      <c r="C24" s="113" t="s">
        <v>410</v>
      </c>
    </row>
    <row r="25" spans="1:3" ht="15" thickBot="1">
      <c r="A25" s="113" t="s">
        <v>701</v>
      </c>
      <c r="B25" s="113" t="s">
        <v>734</v>
      </c>
      <c r="C25" s="113" t="s">
        <v>735</v>
      </c>
    </row>
    <row r="26" spans="1:3" ht="15" thickBot="1">
      <c r="A26" s="113" t="s">
        <v>701</v>
      </c>
      <c r="B26" s="113" t="s">
        <v>736</v>
      </c>
      <c r="C26" s="113" t="s">
        <v>420</v>
      </c>
    </row>
    <row r="27" spans="1:3" ht="15" thickBot="1">
      <c r="A27" s="113" t="s">
        <v>701</v>
      </c>
      <c r="B27" s="113" t="s">
        <v>737</v>
      </c>
      <c r="C27" s="113" t="s">
        <v>139</v>
      </c>
    </row>
    <row r="28" spans="1:3" ht="15" thickBot="1">
      <c r="A28" s="113" t="s">
        <v>701</v>
      </c>
      <c r="B28" s="113" t="s">
        <v>738</v>
      </c>
      <c r="C28" s="113" t="s">
        <v>739</v>
      </c>
    </row>
    <row r="29" spans="1:3" ht="15" thickBot="1">
      <c r="A29" s="113" t="s">
        <v>701</v>
      </c>
      <c r="B29" s="113" t="s">
        <v>740</v>
      </c>
      <c r="C29" s="113" t="s">
        <v>741</v>
      </c>
    </row>
    <row r="30" spans="1:3" ht="15" thickBot="1">
      <c r="A30" s="113" t="s">
        <v>701</v>
      </c>
      <c r="B30" s="113" t="s">
        <v>742</v>
      </c>
      <c r="C30" s="113" t="s">
        <v>40</v>
      </c>
    </row>
    <row r="31" spans="1:3" ht="15" thickBot="1">
      <c r="A31" s="113" t="s">
        <v>701</v>
      </c>
      <c r="B31" s="113" t="s">
        <v>743</v>
      </c>
      <c r="C31" s="113" t="s">
        <v>482</v>
      </c>
    </row>
    <row r="32" spans="1:3" ht="15" thickBot="1">
      <c r="A32" s="113" t="s">
        <v>701</v>
      </c>
      <c r="B32" s="113" t="s">
        <v>744</v>
      </c>
      <c r="C32" s="113" t="s">
        <v>475</v>
      </c>
    </row>
    <row r="33" spans="1:3" ht="15" thickBot="1">
      <c r="A33" s="113" t="s">
        <v>701</v>
      </c>
      <c r="B33" s="113" t="s">
        <v>745</v>
      </c>
      <c r="C33" s="113" t="s">
        <v>37</v>
      </c>
    </row>
    <row r="34" spans="1:3" ht="15" thickBot="1">
      <c r="A34" s="113" t="s">
        <v>701</v>
      </c>
      <c r="B34" s="113" t="s">
        <v>746</v>
      </c>
      <c r="C34" s="113" t="s">
        <v>299</v>
      </c>
    </row>
    <row r="35" spans="1:3" ht="15" thickBot="1">
      <c r="A35" s="113" t="s">
        <v>701</v>
      </c>
      <c r="B35" s="113" t="s">
        <v>747</v>
      </c>
      <c r="C35" s="113" t="s">
        <v>28</v>
      </c>
    </row>
    <row r="36" spans="1:3" ht="15" thickBot="1">
      <c r="A36" s="113" t="s">
        <v>701</v>
      </c>
      <c r="B36" s="113" t="s">
        <v>748</v>
      </c>
      <c r="C36" s="113" t="s">
        <v>749</v>
      </c>
    </row>
    <row r="37" spans="1:3" ht="15" thickBot="1">
      <c r="A37" s="113" t="s">
        <v>701</v>
      </c>
      <c r="B37" s="113" t="s">
        <v>750</v>
      </c>
      <c r="C37" s="113" t="s">
        <v>292</v>
      </c>
    </row>
    <row r="38" spans="1:3" ht="15" thickBot="1">
      <c r="A38" s="113" t="s">
        <v>701</v>
      </c>
      <c r="B38" s="113" t="s">
        <v>751</v>
      </c>
      <c r="C38" s="113" t="s">
        <v>752</v>
      </c>
    </row>
    <row r="39" spans="1:3" ht="15" thickBot="1">
      <c r="A39" s="113" t="s">
        <v>701</v>
      </c>
      <c r="B39" s="113" t="s">
        <v>753</v>
      </c>
      <c r="C39" s="113" t="s">
        <v>357</v>
      </c>
    </row>
    <row r="40" spans="1:3" ht="15" thickBot="1">
      <c r="A40" s="113" t="s">
        <v>701</v>
      </c>
      <c r="B40" s="113" t="s">
        <v>754</v>
      </c>
      <c r="C40" s="113" t="s">
        <v>755</v>
      </c>
    </row>
    <row r="41" spans="1:3" ht="15" thickBot="1">
      <c r="A41" s="113" t="s">
        <v>701</v>
      </c>
      <c r="B41" s="113" t="s">
        <v>756</v>
      </c>
      <c r="C41" s="113" t="s">
        <v>757</v>
      </c>
    </row>
    <row r="42" spans="1:3" ht="15" thickBot="1">
      <c r="A42" s="113" t="s">
        <v>701</v>
      </c>
      <c r="B42" s="113" t="s">
        <v>758</v>
      </c>
      <c r="C42" s="113" t="s">
        <v>460</v>
      </c>
    </row>
    <row r="43" spans="1:3" ht="15" thickBot="1">
      <c r="A43" s="113" t="s">
        <v>701</v>
      </c>
      <c r="B43" s="113" t="s">
        <v>759</v>
      </c>
      <c r="C43" s="113" t="s">
        <v>395</v>
      </c>
    </row>
    <row r="44" spans="1:3" ht="15" thickBot="1">
      <c r="A44" s="113" t="s">
        <v>701</v>
      </c>
      <c r="B44" s="113" t="s">
        <v>760</v>
      </c>
      <c r="C44" s="113" t="s">
        <v>485</v>
      </c>
    </row>
    <row r="45" spans="1:3" ht="15" thickBot="1">
      <c r="A45" s="113" t="s">
        <v>701</v>
      </c>
      <c r="B45" s="113" t="s">
        <v>761</v>
      </c>
      <c r="C45" s="113" t="s">
        <v>59</v>
      </c>
    </row>
    <row r="46" spans="1:3" ht="26" thickBot="1">
      <c r="A46" s="113" t="s">
        <v>701</v>
      </c>
      <c r="B46" s="113" t="s">
        <v>762</v>
      </c>
      <c r="C46" s="113" t="s">
        <v>564</v>
      </c>
    </row>
    <row r="47" spans="1:3" ht="15" thickBot="1">
      <c r="A47" s="113" t="s">
        <v>701</v>
      </c>
      <c r="B47" s="113" t="s">
        <v>763</v>
      </c>
      <c r="C47" s="113" t="s">
        <v>764</v>
      </c>
    </row>
    <row r="48" spans="1:3" ht="15" thickBot="1">
      <c r="A48" s="113" t="s">
        <v>701</v>
      </c>
      <c r="B48" s="113" t="s">
        <v>765</v>
      </c>
      <c r="C48" s="113" t="s">
        <v>296</v>
      </c>
    </row>
    <row r="49" spans="1:3" ht="15" thickBot="1">
      <c r="A49" s="113" t="s">
        <v>701</v>
      </c>
      <c r="B49" s="113" t="s">
        <v>766</v>
      </c>
      <c r="C49" s="113" t="s">
        <v>458</v>
      </c>
    </row>
    <row r="50" spans="1:3" ht="15" thickBot="1">
      <c r="A50" s="113" t="s">
        <v>701</v>
      </c>
      <c r="B50" s="113" t="s">
        <v>767</v>
      </c>
      <c r="C50" s="113" t="s">
        <v>509</v>
      </c>
    </row>
    <row r="51" spans="1:3" ht="15" thickBot="1">
      <c r="A51" s="113" t="s">
        <v>701</v>
      </c>
      <c r="B51" s="113" t="s">
        <v>768</v>
      </c>
      <c r="C51" s="113" t="s">
        <v>769</v>
      </c>
    </row>
    <row r="52" spans="1:3" ht="15" thickBot="1">
      <c r="A52" s="113" t="s">
        <v>701</v>
      </c>
      <c r="B52" s="113" t="s">
        <v>770</v>
      </c>
      <c r="C52" s="113" t="s">
        <v>771</v>
      </c>
    </row>
    <row r="53" spans="1:3" ht="15" thickBot="1">
      <c r="A53" s="113" t="s">
        <v>701</v>
      </c>
      <c r="B53" s="113" t="s">
        <v>772</v>
      </c>
      <c r="C53" s="113" t="s">
        <v>773</v>
      </c>
    </row>
    <row r="54" spans="1:3" ht="15" thickBot="1">
      <c r="A54" s="113" t="s">
        <v>701</v>
      </c>
      <c r="B54" s="113" t="s">
        <v>774</v>
      </c>
      <c r="C54" s="113" t="s">
        <v>359</v>
      </c>
    </row>
    <row r="55" spans="1:3" ht="15" thickBot="1">
      <c r="A55" s="113" t="s">
        <v>701</v>
      </c>
      <c r="B55" s="113" t="s">
        <v>775</v>
      </c>
      <c r="C55" s="113" t="s">
        <v>408</v>
      </c>
    </row>
    <row r="56" spans="1:3" ht="15" thickBot="1">
      <c r="A56" s="113" t="s">
        <v>701</v>
      </c>
      <c r="B56" s="113" t="s">
        <v>776</v>
      </c>
      <c r="C56" s="113" t="s">
        <v>777</v>
      </c>
    </row>
    <row r="57" spans="1:3" ht="15" thickBot="1">
      <c r="A57" s="113" t="s">
        <v>701</v>
      </c>
      <c r="B57" s="113" t="s">
        <v>778</v>
      </c>
      <c r="C57" s="113" t="s">
        <v>779</v>
      </c>
    </row>
    <row r="58" spans="1:3" ht="15" thickBot="1">
      <c r="A58" s="113" t="s">
        <v>701</v>
      </c>
      <c r="B58" s="113" t="s">
        <v>780</v>
      </c>
      <c r="C58" s="113" t="s">
        <v>781</v>
      </c>
    </row>
    <row r="59" spans="1:3" ht="15" thickBot="1">
      <c r="A59" s="113" t="s">
        <v>701</v>
      </c>
      <c r="B59" s="113" t="s">
        <v>782</v>
      </c>
      <c r="C59" s="113" t="s">
        <v>783</v>
      </c>
    </row>
    <row r="60" spans="1:3" ht="15" thickBot="1">
      <c r="A60" s="113" t="s">
        <v>701</v>
      </c>
      <c r="B60" s="113" t="s">
        <v>784</v>
      </c>
      <c r="C60" s="113" t="s">
        <v>493</v>
      </c>
    </row>
    <row r="61" spans="1:3" ht="15" thickBot="1">
      <c r="A61" s="113" t="s">
        <v>701</v>
      </c>
      <c r="B61" s="113" t="s">
        <v>785</v>
      </c>
      <c r="C61" s="113" t="s">
        <v>173</v>
      </c>
    </row>
    <row r="62" spans="1:3" ht="15" thickBot="1">
      <c r="A62" s="113" t="s">
        <v>701</v>
      </c>
      <c r="B62" s="113" t="s">
        <v>786</v>
      </c>
      <c r="C62" s="113" t="s">
        <v>787</v>
      </c>
    </row>
    <row r="63" spans="1:3" ht="15" thickBot="1">
      <c r="A63" s="113" t="s">
        <v>701</v>
      </c>
      <c r="B63" s="113" t="s">
        <v>788</v>
      </c>
      <c r="C63" s="113" t="s">
        <v>356</v>
      </c>
    </row>
    <row r="64" spans="1:3" ht="15" thickBot="1">
      <c r="A64" s="113" t="s">
        <v>701</v>
      </c>
      <c r="B64" s="113" t="s">
        <v>789</v>
      </c>
      <c r="C64" s="113" t="s">
        <v>486</v>
      </c>
    </row>
    <row r="65" spans="1:3" ht="15" thickBot="1">
      <c r="A65" s="113" t="s">
        <v>701</v>
      </c>
      <c r="B65" s="113" t="s">
        <v>790</v>
      </c>
      <c r="C65" s="113" t="s">
        <v>144</v>
      </c>
    </row>
    <row r="66" spans="1:3" ht="15" thickBot="1">
      <c r="A66" s="113" t="s">
        <v>701</v>
      </c>
      <c r="B66" s="113" t="s">
        <v>791</v>
      </c>
      <c r="C66" s="113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Thera Global</vt:lpstr>
      <vt:lpstr>S&amp;P</vt:lpstr>
      <vt:lpstr>InstBreak</vt:lpstr>
      <vt:lpstr>Medecins</vt:lpstr>
      <vt:lpstr>Prescrispteur</vt:lpstr>
      <vt:lpstr>Agence com</vt:lpstr>
      <vt:lpstr>Reco</vt:lpstr>
      <vt:lpstr>Mailing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Flavien REVELLAT</cp:lastModifiedBy>
  <cp:lastPrinted>2017-01-16T12:45:33Z</cp:lastPrinted>
  <dcterms:created xsi:type="dcterms:W3CDTF">2016-03-01T16:23:04Z</dcterms:created>
  <dcterms:modified xsi:type="dcterms:W3CDTF">2017-04-06T12:31:43Z</dcterms:modified>
</cp:coreProperties>
</file>